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UAS FIX 2" sheetId="1" r:id="rId1"/>
  </sheets>
  <definedNames>
    <definedName name="_xlnm.Print_Titles" localSheetId="0">'UAS FIX 2'!$6:$7</definedName>
  </definedNames>
  <calcPr fullCalcOnLoad="1"/>
</workbook>
</file>

<file path=xl/sharedStrings.xml><?xml version="1.0" encoding="utf-8"?>
<sst xmlns="http://schemas.openxmlformats.org/spreadsheetml/2006/main" count="1225" uniqueCount="235">
  <si>
    <t>kelas</t>
  </si>
  <si>
    <t>a</t>
  </si>
  <si>
    <t>Pendidikan Pancasila</t>
  </si>
  <si>
    <t>Muhammad Bachtiar,Drs.,M.M.</t>
  </si>
  <si>
    <t>b</t>
  </si>
  <si>
    <t>c</t>
  </si>
  <si>
    <t>d</t>
  </si>
  <si>
    <t>Pendidikan Agama I (Aqidah)</t>
  </si>
  <si>
    <t>AANG KUNAEFI,,S.Ag., M.Ag.</t>
  </si>
  <si>
    <t>Sri Haningsih,Dra.,M.Ag.</t>
  </si>
  <si>
    <t>Pemikiran dan Peradaban Islam</t>
  </si>
  <si>
    <t>SUPRIYANTO,,S.Ag., M.Ag.</t>
  </si>
  <si>
    <t>JAMRONI,Drs.,MSI.</t>
  </si>
  <si>
    <t>e</t>
  </si>
  <si>
    <t>Kewirausahaan</t>
  </si>
  <si>
    <t>SUSI YUSVITA SUNDARI,Hj.,SE., MM.</t>
  </si>
  <si>
    <t>Bahasa Inggris</t>
  </si>
  <si>
    <t>Adam Anshori,,S.S.</t>
  </si>
  <si>
    <t>Irma Windy Astuti,,S.S.</t>
  </si>
  <si>
    <t>Nizamuddin Sadiq,,S.Pd., M.Hum.</t>
  </si>
  <si>
    <t>Bahasa Indonesia</t>
  </si>
  <si>
    <t>Nanum Sofia,,S.Psi, S.Ant., M.A.</t>
  </si>
  <si>
    <t>Nur Pratiwi Noviati,,S.Psi., M.Psi.</t>
  </si>
  <si>
    <t>f</t>
  </si>
  <si>
    <t>Psikologi Lintas Budaya</t>
  </si>
  <si>
    <t>Sonny Andrianto,,S.Psi., M.Si.</t>
  </si>
  <si>
    <t>Wanadya Ayu Krishna Dewi,,S.Psi.</t>
  </si>
  <si>
    <t>Thobagus Mohammad Nu'man,,S.Psi., Psi.</t>
  </si>
  <si>
    <t>Psikodiagnostika</t>
  </si>
  <si>
    <t>SUKARTI,Dr.,</t>
  </si>
  <si>
    <t>Uly Gusniarti,,S.Psi., M.Si., Psi.</t>
  </si>
  <si>
    <t>Psikologi Abnormal dan Klinis</t>
  </si>
  <si>
    <t>Rr Indahria Sulistyarini,,S.Psi., Psi., M.A.</t>
  </si>
  <si>
    <t>Endah Puspita Sari,,S.Psi., M.Si.</t>
  </si>
  <si>
    <t>Raden Ajeng Retno Kumolohadi,,S.Psi., M.Si.</t>
  </si>
  <si>
    <t>Muhammad Novvaliant Filsuf Tasaufi,,S.Psi.</t>
  </si>
  <si>
    <t>Psikologi Faal</t>
  </si>
  <si>
    <t>RUMIANI,,S.Psi.</t>
  </si>
  <si>
    <t>Nita Trimulyaningsih,,S.Psi.</t>
  </si>
  <si>
    <t>Psikologi Konseling</t>
  </si>
  <si>
    <t>Yulianti Dwi Astuti,,S.Psi., M.Soc.Sc.</t>
  </si>
  <si>
    <t>Psikologi Pendidikan</t>
  </si>
  <si>
    <t>Hariz Enggar Wijaya,,S.Psi.</t>
  </si>
  <si>
    <t>Psikologi Sosial</t>
  </si>
  <si>
    <t>Susilo Wibisono,,S.Psi., M.A.</t>
  </si>
  <si>
    <t>Psikologi Umum</t>
  </si>
  <si>
    <t>Hazhira Qudsyi,,S.Psi.</t>
  </si>
  <si>
    <t>Sus Budiharto,,S.Psi., M.Si., Psikolog</t>
  </si>
  <si>
    <t>DIAN SARI UTAMI,,S.Psi.</t>
  </si>
  <si>
    <t>Psikometri</t>
  </si>
  <si>
    <t>TOTO KUWATO,Dr. H.,</t>
  </si>
  <si>
    <t>MIFTAHUN NI'MAH SUSENO,,S.Psi., M.A., Psi.</t>
  </si>
  <si>
    <t>Asesmen Bakat dan Kognitif</t>
  </si>
  <si>
    <t>Ike Agustina,,S.Psi.</t>
  </si>
  <si>
    <t>Desain Training</t>
  </si>
  <si>
    <t>Deteksi Dini dalam Perkembangan</t>
  </si>
  <si>
    <t>Rina Mulyati,,S.Psi., M.Si.</t>
  </si>
  <si>
    <t>Metode Penelitian Kualitatif</t>
  </si>
  <si>
    <t>Dinamika Kelompok</t>
  </si>
  <si>
    <t>Metode Penelitian Kuantitatif</t>
  </si>
  <si>
    <t>Hepi Wahyuningsih,,S.Psi., M.Si.</t>
  </si>
  <si>
    <t>Ratna Syifa'a Rachmahana,,S.Psi., M.Si.</t>
  </si>
  <si>
    <t>Human Resources Information System</t>
  </si>
  <si>
    <t>Manajemen Kelas</t>
  </si>
  <si>
    <t>Pengembangan Organisasi</t>
  </si>
  <si>
    <t>Pendidikan Anak Berbakat</t>
  </si>
  <si>
    <t>Pendidikan Anak Berkebutuhan Khusus</t>
  </si>
  <si>
    <t>Resnia Novitasari,,S.Psi.</t>
  </si>
  <si>
    <t>Pendidikan Anak Usia Dini</t>
  </si>
  <si>
    <t>Pendidikan Berbasis Tauhid</t>
  </si>
  <si>
    <t>Psikofarmakologi</t>
  </si>
  <si>
    <t>Psikolinguistik</t>
  </si>
  <si>
    <t>Yapsir Gandi Wirawan,Dr.,MA.</t>
  </si>
  <si>
    <t>Psikologi Bencana</t>
  </si>
  <si>
    <t>Psikologi Gender</t>
  </si>
  <si>
    <t>Neneng Anggriany,,S.Psi., M.Si.</t>
  </si>
  <si>
    <t>Statistika: Teori dan Aplikasi</t>
  </si>
  <si>
    <t>Mira Aliza Rachmawati,,S.Psi., M.Psi.</t>
  </si>
  <si>
    <t>Psikologi Ibadah</t>
  </si>
  <si>
    <t>Psikologi Keluarga</t>
  </si>
  <si>
    <t>Psikologi Kesehatan</t>
  </si>
  <si>
    <t>Seminar Psikologi Industri &amp; Org.</t>
  </si>
  <si>
    <t>BENNY HERLENA,,S.Psi., M.Si.</t>
  </si>
  <si>
    <t>Psikologi Konsumen dan Riset Marketing</t>
  </si>
  <si>
    <t>Seminar Psikologi Klinis</t>
  </si>
  <si>
    <t>Psikologi Lingkungan</t>
  </si>
  <si>
    <t>Seminar Psikologi Pendidikan</t>
  </si>
  <si>
    <t>Seminar Psikologi Perkembangan</t>
  </si>
  <si>
    <t>Nunuk Mulandari,,S.Psi, M.Si.</t>
  </si>
  <si>
    <t>Psikologi Mimpi</t>
  </si>
  <si>
    <t>Fuad Nashori,H.,S.Psi., M.Si.,Psikolog</t>
  </si>
  <si>
    <t>Seminar Psikologi Sosial</t>
  </si>
  <si>
    <t>Teknik Penulisan Skripsi</t>
  </si>
  <si>
    <t>Psikopatologi Perkembangan</t>
  </si>
  <si>
    <t>Psikoterapi</t>
  </si>
  <si>
    <t>Resolusi Konflik pada Anak dan Remaja</t>
  </si>
  <si>
    <t>Sistem Rekrutmen dan Seleksi</t>
  </si>
  <si>
    <t>Sistem Remunerasi</t>
  </si>
  <si>
    <t>Tes Rorschah</t>
  </si>
  <si>
    <t>Prodi</t>
  </si>
  <si>
    <t>Psikologi</t>
  </si>
  <si>
    <t>08.00 - 09.30</t>
  </si>
  <si>
    <t>10.00 - 11.30</t>
  </si>
  <si>
    <t>12.30 - 14.00</t>
  </si>
  <si>
    <t xml:space="preserve"> </t>
  </si>
  <si>
    <t>14.30 - 16.00</t>
  </si>
  <si>
    <t>Hari  I</t>
  </si>
  <si>
    <t>Selasa</t>
  </si>
  <si>
    <t>Hari  II</t>
  </si>
  <si>
    <t>Rabu</t>
  </si>
  <si>
    <t>Hari III</t>
  </si>
  <si>
    <t>Kamis</t>
  </si>
  <si>
    <t>Hari  V</t>
  </si>
  <si>
    <t>Jum'at</t>
  </si>
  <si>
    <t>Senin</t>
  </si>
  <si>
    <t>10.00 - 12.00</t>
  </si>
  <si>
    <t>Hari VI</t>
  </si>
  <si>
    <t xml:space="preserve">Selasa </t>
  </si>
  <si>
    <t>Dimas Ardi Pradana, S.Farm.,M.Sc.Apt</t>
  </si>
  <si>
    <t>Hari  VII</t>
  </si>
  <si>
    <t xml:space="preserve">Ruang </t>
  </si>
  <si>
    <t>II</t>
  </si>
  <si>
    <t>I</t>
  </si>
  <si>
    <t>Nama Dosen Pengampu</t>
  </si>
  <si>
    <t>Nama Matakuliah</t>
  </si>
  <si>
    <t>Jam</t>
  </si>
  <si>
    <t>Hari</t>
  </si>
  <si>
    <t>R  I</t>
  </si>
  <si>
    <t>R  II</t>
  </si>
  <si>
    <t>03.23</t>
  </si>
  <si>
    <t>04.03</t>
  </si>
  <si>
    <t>03.05</t>
  </si>
  <si>
    <t>03.06</t>
  </si>
  <si>
    <t>03.09</t>
  </si>
  <si>
    <t>03.10</t>
  </si>
  <si>
    <t>03.19</t>
  </si>
  <si>
    <t>03.20</t>
  </si>
  <si>
    <t>04.02</t>
  </si>
  <si>
    <t>Ilmu Komunikasi</t>
  </si>
  <si>
    <t>03.24</t>
  </si>
  <si>
    <t>lab.kom</t>
  </si>
  <si>
    <t>Hari  VIII</t>
  </si>
  <si>
    <t>lab.Kom</t>
  </si>
  <si>
    <t>RUMIANI,S.Psi.,M.Psi</t>
  </si>
  <si>
    <t>Lab.Kom</t>
  </si>
  <si>
    <t>Aplikasi Dasar Komputer</t>
  </si>
  <si>
    <t>Hardoyo,,S.Sos.</t>
  </si>
  <si>
    <t>Aqidah (P. Agama Islam I)</t>
  </si>
  <si>
    <t>Etika dan Kepribadian</t>
  </si>
  <si>
    <t>Amin Tasykurun Thoyyib,Drs.,</t>
  </si>
  <si>
    <t>Ririn Kurnia Trisnawati,,S.S., M.A.</t>
  </si>
  <si>
    <t>Metode Penelitian Komunikasi</t>
  </si>
  <si>
    <t>Muzayin Nazaruddin,,S.Sos.</t>
  </si>
  <si>
    <t>Mutia Dewi,,S.Sos.</t>
  </si>
  <si>
    <t>MISKA MUHAMMAD AMIEN,Drs.,M.Hum.</t>
  </si>
  <si>
    <t>Pengantar Filsafat dan Logika</t>
  </si>
  <si>
    <t>Agus Himmawan Utomo,,S.S., M.Ag.</t>
  </si>
  <si>
    <t>Evianawati,,M.Si.</t>
  </si>
  <si>
    <t>Manajemen Radio</t>
  </si>
  <si>
    <t>Kecuk Sahana,Drs.,</t>
  </si>
  <si>
    <t>Anna Susilaningtyas,,S.Sos.</t>
  </si>
  <si>
    <t>Fotografi</t>
  </si>
  <si>
    <t>Hardoyo ,S.Sos.</t>
  </si>
  <si>
    <t>Manajemen Distribusi dan Sirkulasi</t>
  </si>
  <si>
    <t>Tri Suparyanto ,S.Pd.</t>
  </si>
  <si>
    <t>Penulisan Skenario</t>
  </si>
  <si>
    <t>Titus Soepono Adji ,S.Sn.</t>
  </si>
  <si>
    <t>Teknik Olah Vokal</t>
  </si>
  <si>
    <t>Dendy Suseno Adhiarso ,S.Sos.I</t>
  </si>
  <si>
    <t>Penulisan Naskah Public Relations</t>
  </si>
  <si>
    <t>ACHMAD MUNTHOHA Drs.,M.Si.</t>
  </si>
  <si>
    <t>Manajemen Media Cetak</t>
  </si>
  <si>
    <t>AMIR EFFENDI SIREGAR Drs.,MA.</t>
  </si>
  <si>
    <t>Penuls.Berita Med.Peny</t>
  </si>
  <si>
    <t>Ruktiningsih Dra.,M.M.</t>
  </si>
  <si>
    <t>Teknik Kamera Elektronik</t>
  </si>
  <si>
    <t>Budi Dwi Arifianto ,S.Sn.</t>
  </si>
  <si>
    <t>Teknik Protokoler  MC</t>
  </si>
  <si>
    <t>Teknik Reportase dan Interview</t>
  </si>
  <si>
    <t>Moch Faried Cahyono ,S.E., M.Si.</t>
  </si>
  <si>
    <t>Produksi Media Internal</t>
  </si>
  <si>
    <t>Rama Kertamukti ,S.IP., M.Sn.</t>
  </si>
  <si>
    <t>Produksi Program Hiburan Televisi</t>
  </si>
  <si>
    <t>Djuminto ,S.IP.</t>
  </si>
  <si>
    <t>Jurnalistik Media Cetak</t>
  </si>
  <si>
    <t>Sumekar Tanjung ,S.Sos.</t>
  </si>
  <si>
    <t>Pemasaran Program Siaran Radio dan Televisi</t>
  </si>
  <si>
    <t>Wahyu Sudarmawan ,SE., M.Si.</t>
  </si>
  <si>
    <t>Jurnalistik Televisi</t>
  </si>
  <si>
    <t>Dasar-dasar Penulisan</t>
  </si>
  <si>
    <t>IWAN AWALUDDIN YUSUF ,S.IP., M.Si.</t>
  </si>
  <si>
    <t>Komunikasi Antarbudaya</t>
  </si>
  <si>
    <t>Anang Hermawan ,S.Sos., M.A.</t>
  </si>
  <si>
    <t>Komunikasi Internasional</t>
  </si>
  <si>
    <t>Masduki ,S.Ag., M.Si.</t>
  </si>
  <si>
    <t>Komunikasi Massa</t>
  </si>
  <si>
    <t>FATMA DIAN PRATIWI ,S.Sos., M.Si.</t>
  </si>
  <si>
    <t>Komunikasi Politik</t>
  </si>
  <si>
    <t>Fajar Junaedi ,S.Sos., M.Si.</t>
  </si>
  <si>
    <t>Muzayin Nazaruddin ,S.Sos.</t>
  </si>
  <si>
    <t>Pengantar Antropologi</t>
  </si>
  <si>
    <t>Pengantar Ilmu Hukum</t>
  </si>
  <si>
    <t>Imran ,S.H., M.H.</t>
  </si>
  <si>
    <t>Pengantar Ilmu Komunikasi</t>
  </si>
  <si>
    <t>MARFUAH SRI SANITYASTUTI Dra.,M.Si.</t>
  </si>
  <si>
    <t>Pengantar Ilmu Politik</t>
  </si>
  <si>
    <t>Pengantar Manajemen</t>
  </si>
  <si>
    <t>Muhammad Jahja ,M.M.</t>
  </si>
  <si>
    <t>Public Opinion</t>
  </si>
  <si>
    <t>Studi Independen</t>
  </si>
  <si>
    <t>Teknologi Komunikasi</t>
  </si>
  <si>
    <t>Lab.kom</t>
  </si>
  <si>
    <t>04,02</t>
  </si>
  <si>
    <t>03,05</t>
  </si>
  <si>
    <t>03,10</t>
  </si>
  <si>
    <t>03,19</t>
  </si>
  <si>
    <t>03,20</t>
  </si>
  <si>
    <t>Il Kom &amp; Psikologi</t>
  </si>
  <si>
    <t xml:space="preserve">Ilmu Komunikasi </t>
  </si>
  <si>
    <t>Hari  IV</t>
  </si>
  <si>
    <t>Jumlah Peserta</t>
  </si>
  <si>
    <t>R.Sumedi Priyana Nugraha,,B.A., M.Ed., M.Sc., Ph.D.</t>
  </si>
  <si>
    <t>Jumlah total</t>
  </si>
  <si>
    <t>4 Januari 2011</t>
  </si>
  <si>
    <t>5 Januari 2011</t>
  </si>
  <si>
    <t>6 Januari 2011</t>
  </si>
  <si>
    <t>7 Januari 2011</t>
  </si>
  <si>
    <t>15.15 - 16.45</t>
  </si>
  <si>
    <t>10 Januari 2011</t>
  </si>
  <si>
    <t>11 Januari 2011</t>
  </si>
  <si>
    <t>12 Januari 2011</t>
  </si>
  <si>
    <t>13 Januari 2011</t>
  </si>
  <si>
    <t>RAV</t>
  </si>
  <si>
    <t>2x</t>
  </si>
  <si>
    <t>13.30 - 15.00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</si>
</sst>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1"/>
      <color indexed="8"/>
      <name val="Tahoma"/>
      <family val="0"/>
    </font>
    <font>
      <sz val="9"/>
      <color indexed="8"/>
      <name val="Tahoma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24"/>
      <color indexed="26"/>
      <name val="Calibri"/>
      <family val="0"/>
    </font>
    <font>
      <b/>
      <sz val="20"/>
      <color indexed="2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49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0" borderId="10" xfId="0" applyNumberFormat="1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9" xfId="0" applyFont="1" applyBorder="1" applyAlignment="1">
      <alignment horizontal="left" indent="1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indent="1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0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2" fillId="0" borderId="2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4" fillId="0" borderId="0" xfId="0" applyFont="1" applyAlignment="1">
      <alignment/>
    </xf>
    <xf numFmtId="0" fontId="31" fillId="0" borderId="18" xfId="0" applyFont="1" applyBorder="1" applyAlignment="1">
      <alignment horizontal="center"/>
    </xf>
    <xf numFmtId="0" fontId="8" fillId="0" borderId="29" xfId="0" applyFont="1" applyBorder="1" applyAlignment="1">
      <alignment horizontal="center" vertical="distributed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70" fontId="31" fillId="0" borderId="17" xfId="0" applyNumberFormat="1" applyFont="1" applyBorder="1" applyAlignment="1">
      <alignment horizontal="center"/>
    </xf>
    <xf numFmtId="170" fontId="31" fillId="0" borderId="16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distributed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17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center"/>
    </xf>
    <xf numFmtId="49" fontId="46" fillId="0" borderId="17" xfId="0" applyNumberFormat="1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6" fillId="0" borderId="11" xfId="0" applyFont="1" applyBorder="1" applyAlignment="1">
      <alignment horizontal="left" indent="1"/>
    </xf>
    <xf numFmtId="0" fontId="46" fillId="0" borderId="11" xfId="0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0" xfId="0" applyFont="1" applyBorder="1" applyAlignment="1">
      <alignment horizontal="left" indent="1"/>
    </xf>
    <xf numFmtId="0" fontId="46" fillId="0" borderId="20" xfId="0" applyFont="1" applyBorder="1" applyAlignment="1">
      <alignment horizontal="center"/>
    </xf>
    <xf numFmtId="49" fontId="46" fillId="0" borderId="21" xfId="0" applyNumberFormat="1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20" xfId="0" applyNumberFormat="1" applyFont="1" applyBorder="1" applyAlignment="1">
      <alignment horizontal="center"/>
    </xf>
    <xf numFmtId="0" fontId="31" fillId="33" borderId="21" xfId="0" applyFont="1" applyFill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indent="1"/>
    </xf>
    <xf numFmtId="0" fontId="4" fillId="0" borderId="34" xfId="0" applyFont="1" applyBorder="1" applyAlignment="1">
      <alignment horizontal="center"/>
    </xf>
    <xf numFmtId="49" fontId="4" fillId="0" borderId="34" xfId="0" applyNumberFormat="1" applyFont="1" applyBorder="1" applyAlignment="1" quotePrefix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left" indent="1"/>
    </xf>
    <xf numFmtId="0" fontId="4" fillId="0" borderId="38" xfId="0" applyFont="1" applyBorder="1" applyAlignment="1">
      <alignment horizontal="center"/>
    </xf>
    <xf numFmtId="49" fontId="4" fillId="0" borderId="38" xfId="0" applyNumberFormat="1" applyFont="1" applyBorder="1" applyAlignment="1" quotePrefix="1">
      <alignment horizontal="center"/>
    </xf>
    <xf numFmtId="49" fontId="4" fillId="0" borderId="38" xfId="0" applyNumberFormat="1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0" fontId="46" fillId="0" borderId="17" xfId="0" applyNumberFormat="1" applyFont="1" applyBorder="1" applyAlignment="1">
      <alignment horizontal="center"/>
    </xf>
    <xf numFmtId="170" fontId="46" fillId="0" borderId="18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 vertical="distributed"/>
    </xf>
    <xf numFmtId="49" fontId="8" fillId="0" borderId="16" xfId="0" applyNumberFormat="1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22" xfId="0" applyFont="1" applyBorder="1" applyAlignment="1">
      <alignment horizontal="center" vertical="distributed"/>
    </xf>
    <xf numFmtId="0" fontId="9" fillId="0" borderId="40" xfId="0" applyFont="1" applyBorder="1" applyAlignment="1">
      <alignment horizontal="center" vertical="distributed"/>
    </xf>
    <xf numFmtId="0" fontId="9" fillId="0" borderId="41" xfId="0" applyFont="1" applyBorder="1" applyAlignment="1">
      <alignment horizontal="center" vertical="distributed"/>
    </xf>
    <xf numFmtId="0" fontId="7" fillId="0" borderId="42" xfId="0" applyFont="1" applyBorder="1" applyAlignment="1">
      <alignment horizontal="center" vertical="distributed"/>
    </xf>
    <xf numFmtId="0" fontId="7" fillId="0" borderId="43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19050</xdr:colOff>
      <xdr:row>4</xdr:row>
      <xdr:rowOff>152400</xdr:rowOff>
    </xdr:to>
    <xdr:grpSp>
      <xdr:nvGrpSpPr>
        <xdr:cNvPr id="1" name="Group 6"/>
        <xdr:cNvGrpSpPr>
          <a:grpSpLocks/>
        </xdr:cNvGrpSpPr>
      </xdr:nvGrpSpPr>
      <xdr:grpSpPr>
        <a:xfrm>
          <a:off x="609600" y="0"/>
          <a:ext cx="9296400" cy="914400"/>
          <a:chOff x="1518125" y="0"/>
          <a:chExt cx="5992140" cy="917739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1730846" y="0"/>
            <a:ext cx="5779419" cy="908103"/>
            <a:chOff x="1654812" y="28575"/>
            <a:chExt cx="5779253" cy="908179"/>
          </a:xfrm>
          <a:solidFill>
            <a:srgbClr val="FFFFFF"/>
          </a:solidFill>
        </xdr:grpSpPr>
        <xdr:sp>
          <xdr:nvSpPr>
            <xdr:cNvPr id="3" name="Rectangle 4"/>
            <xdr:cNvSpPr>
              <a:spLocks/>
            </xdr:cNvSpPr>
          </xdr:nvSpPr>
          <xdr:spPr>
            <a:xfrm>
              <a:off x="2565044" y="28575"/>
              <a:ext cx="3947230" cy="4683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2400" b="1" i="0" u="none" baseline="0">
                  <a:solidFill>
                    <a:srgbClr val="FFFFCC"/>
                  </a:solidFill>
                  <a:latin typeface="Calibri"/>
                  <a:ea typeface="Calibri"/>
                  <a:cs typeface="Calibri"/>
                </a:rPr>
                <a:t>JADWAL UJIAN AHKIR SEMESTER</a:t>
              </a:r>
            </a:p>
          </xdr:txBody>
        </xdr:sp>
        <xdr:sp>
          <xdr:nvSpPr>
            <xdr:cNvPr id="4" name="Rectangle 2"/>
            <xdr:cNvSpPr>
              <a:spLocks/>
            </xdr:cNvSpPr>
          </xdr:nvSpPr>
          <xdr:spPr>
            <a:xfrm>
              <a:off x="1656257" y="535339"/>
              <a:ext cx="5777808" cy="4014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2000" b="1" i="0" u="none" baseline="0">
                  <a:solidFill>
                    <a:srgbClr val="FFFFCC"/>
                  </a:solidFill>
                  <a:latin typeface="Calibri"/>
                  <a:ea typeface="Calibri"/>
                  <a:cs typeface="Calibri"/>
                </a:rPr>
                <a:t>FAKULTAS PSIKOLOGI DAN ILMU SOSIAL BUDAYA</a:t>
              </a:r>
            </a:p>
          </xdr:txBody>
        </xdr:sp>
        <xdr:sp>
          <xdr:nvSpPr>
            <xdr:cNvPr id="5" name="Rectangle 3"/>
            <xdr:cNvSpPr>
              <a:spLocks/>
            </xdr:cNvSpPr>
          </xdr:nvSpPr>
          <xdr:spPr>
            <a:xfrm>
              <a:off x="2583827" y="305797"/>
              <a:ext cx="3861986" cy="40141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2000" b="1" i="0" u="none" baseline="0">
                  <a:solidFill>
                    <a:srgbClr val="FFFFCC"/>
                  </a:solidFill>
                  <a:latin typeface="Calibri"/>
                  <a:ea typeface="Calibri"/>
                  <a:cs typeface="Calibri"/>
                </a:rPr>
                <a:t>SEMESTER GANJIL TA.2010/2011</a:t>
              </a:r>
            </a:p>
          </xdr:txBody>
        </xdr:sp>
      </xdr:grpSp>
      <xdr:pic>
        <xdr:nvPicPr>
          <xdr:cNvPr id="6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18125" y="0"/>
            <a:ext cx="420948" cy="9177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514350</xdr:colOff>
      <xdr:row>0</xdr:row>
      <xdr:rowOff>66675</xdr:rowOff>
    </xdr:from>
    <xdr:to>
      <xdr:col>8</xdr:col>
      <xdr:colOff>342900</xdr:colOff>
      <xdr:row>2</xdr:row>
      <xdr:rowOff>66675</xdr:rowOff>
    </xdr:to>
    <xdr:sp>
      <xdr:nvSpPr>
        <xdr:cNvPr id="7" name="Rectangle 4"/>
        <xdr:cNvSpPr>
          <a:spLocks/>
        </xdr:cNvSpPr>
      </xdr:nvSpPr>
      <xdr:spPr>
        <a:xfrm>
          <a:off x="9153525" y="66675"/>
          <a:ext cx="16192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FM-UII-AA-FPU-04-R1
</a:t>
          </a:r>
          <a:r>
            <a:rPr lang="en-US" cap="none" sz="900" b="0" i="0" u="none" baseline="0">
              <a:solidFill>
                <a:srgbClr val="000000"/>
              </a:solidFill>
            </a:rPr>
            <a:t> Mulai berlaku Desember 2010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2286000</xdr:colOff>
      <xdr:row>194</xdr:row>
      <xdr:rowOff>133350</xdr:rowOff>
    </xdr:from>
    <xdr:to>
      <xdr:col>9</xdr:col>
      <xdr:colOff>0</xdr:colOff>
      <xdr:row>201</xdr:row>
      <xdr:rowOff>161925</xdr:rowOff>
    </xdr:to>
    <xdr:sp>
      <xdr:nvSpPr>
        <xdr:cNvPr id="8" name="Rectangle 12"/>
        <xdr:cNvSpPr>
          <a:spLocks/>
        </xdr:cNvSpPr>
      </xdr:nvSpPr>
      <xdr:spPr>
        <a:xfrm>
          <a:off x="7981950" y="33613725"/>
          <a:ext cx="29146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YOGYAKARTA,  13 Desember 2010
</a:t>
          </a:r>
          <a:r>
            <a:rPr lang="en-US" cap="none" sz="1200" b="0" i="0" u="none" baseline="0">
              <a:solidFill>
                <a:srgbClr val="000000"/>
              </a:solidFill>
            </a:rPr>
            <a:t>Dekan  FPSB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Sus Budiharto, S.Psi.,M.Si.,Psikolog</a:t>
          </a:r>
        </a:p>
      </xdr:txBody>
    </xdr:sp>
    <xdr:clientData/>
  </xdr:twoCellAnchor>
  <xdr:twoCellAnchor>
    <xdr:from>
      <xdr:col>1</xdr:col>
      <xdr:colOff>600075</xdr:colOff>
      <xdr:row>194</xdr:row>
      <xdr:rowOff>95250</xdr:rowOff>
    </xdr:from>
    <xdr:to>
      <xdr:col>4</xdr:col>
      <xdr:colOff>152400</xdr:colOff>
      <xdr:row>205</xdr:row>
      <xdr:rowOff>19050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rcRect l="23062" t="2749" r="20530" b="8500"/>
        <a:stretch>
          <a:fillRect/>
        </a:stretch>
      </xdr:blipFill>
      <xdr:spPr>
        <a:xfrm>
          <a:off x="1209675" y="33575625"/>
          <a:ext cx="4114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6"/>
  <sheetViews>
    <sheetView tabSelected="1" zoomScalePageLayoutView="70" workbookViewId="0" topLeftCell="A145">
      <selection activeCell="B6" sqref="B6:L194"/>
    </sheetView>
  </sheetViews>
  <sheetFormatPr defaultColWidth="9.140625" defaultRowHeight="15"/>
  <cols>
    <col min="2" max="2" width="16.57421875" style="2" customWidth="1"/>
    <col min="3" max="3" width="14.00390625" style="0" bestFit="1" customWidth="1"/>
    <col min="4" max="4" width="37.8515625" style="0" customWidth="1"/>
    <col min="5" max="5" width="7.8515625" style="1" customWidth="1"/>
    <col min="6" max="6" width="44.140625" style="0" customWidth="1"/>
    <col min="7" max="7" width="18.7109375" style="0" bestFit="1" customWidth="1"/>
    <col min="8" max="8" width="8.140625" style="4" customWidth="1"/>
    <col min="9" max="9" width="7.00390625" style="4" customWidth="1"/>
    <col min="10" max="10" width="6.7109375" style="1" customWidth="1"/>
    <col min="11" max="11" width="8.140625" style="1" customWidth="1"/>
    <col min="12" max="12" width="7.140625" style="1" customWidth="1"/>
  </cols>
  <sheetData>
    <row r="1" spans="12:13" ht="15">
      <c r="L1" s="5"/>
      <c r="M1" s="6"/>
    </row>
    <row r="2" spans="12:13" ht="15">
      <c r="L2" s="5"/>
      <c r="M2" s="6"/>
    </row>
    <row r="3" spans="12:13" ht="15">
      <c r="L3" s="5"/>
      <c r="M3" s="6"/>
    </row>
    <row r="4" spans="12:13" ht="15">
      <c r="L4" s="5"/>
      <c r="M4" s="6"/>
    </row>
    <row r="5" spans="12:13" ht="15.75" thickBot="1">
      <c r="L5" s="5"/>
      <c r="M5" s="6"/>
    </row>
    <row r="6" spans="2:13" ht="18" customHeight="1">
      <c r="B6" s="124" t="s">
        <v>126</v>
      </c>
      <c r="C6" s="126" t="s">
        <v>125</v>
      </c>
      <c r="D6" s="126" t="s">
        <v>124</v>
      </c>
      <c r="E6" s="126" t="s">
        <v>0</v>
      </c>
      <c r="F6" s="126" t="s">
        <v>123</v>
      </c>
      <c r="G6" s="126" t="s">
        <v>99</v>
      </c>
      <c r="H6" s="118" t="s">
        <v>120</v>
      </c>
      <c r="I6" s="119"/>
      <c r="J6" s="120" t="s">
        <v>220</v>
      </c>
      <c r="K6" s="121"/>
      <c r="L6" s="122" t="s">
        <v>222</v>
      </c>
      <c r="M6" s="6"/>
    </row>
    <row r="7" spans="2:12" ht="18" customHeight="1" thickBot="1">
      <c r="B7" s="125"/>
      <c r="C7" s="127"/>
      <c r="D7" s="127"/>
      <c r="E7" s="127"/>
      <c r="F7" s="127"/>
      <c r="G7" s="127"/>
      <c r="H7" s="41" t="s">
        <v>122</v>
      </c>
      <c r="I7" s="59" t="s">
        <v>121</v>
      </c>
      <c r="J7" s="50" t="s">
        <v>127</v>
      </c>
      <c r="K7" s="42" t="s">
        <v>128</v>
      </c>
      <c r="L7" s="123"/>
    </row>
    <row r="8" spans="2:12" ht="13.5" customHeight="1">
      <c r="B8" s="15"/>
      <c r="C8" s="19" t="s">
        <v>101</v>
      </c>
      <c r="D8" s="19" t="s">
        <v>20</v>
      </c>
      <c r="E8" s="20" t="s">
        <v>1</v>
      </c>
      <c r="F8" s="19" t="s">
        <v>21</v>
      </c>
      <c r="G8" s="19" t="s">
        <v>100</v>
      </c>
      <c r="H8" s="21" t="s">
        <v>131</v>
      </c>
      <c r="I8" s="60"/>
      <c r="J8" s="51">
        <v>48</v>
      </c>
      <c r="K8" s="46">
        <f aca="true" t="shared" si="0" ref="K8:K14">L8-J8</f>
        <v>0</v>
      </c>
      <c r="L8" s="36">
        <v>48</v>
      </c>
    </row>
    <row r="9" spans="2:12" ht="13.5" customHeight="1">
      <c r="B9" s="12"/>
      <c r="C9" s="13" t="s">
        <v>101</v>
      </c>
      <c r="D9" s="13" t="s">
        <v>20</v>
      </c>
      <c r="E9" s="8" t="s">
        <v>4</v>
      </c>
      <c r="F9" s="13" t="s">
        <v>21</v>
      </c>
      <c r="G9" s="13" t="s">
        <v>100</v>
      </c>
      <c r="H9" s="14" t="s">
        <v>132</v>
      </c>
      <c r="I9" s="61"/>
      <c r="J9" s="52">
        <v>46</v>
      </c>
      <c r="K9" s="44">
        <f t="shared" si="0"/>
        <v>0</v>
      </c>
      <c r="L9" s="37">
        <v>46</v>
      </c>
    </row>
    <row r="10" spans="2:12" ht="13.5" customHeight="1">
      <c r="B10" s="12"/>
      <c r="C10" s="13" t="s">
        <v>101</v>
      </c>
      <c r="D10" s="13" t="s">
        <v>20</v>
      </c>
      <c r="E10" s="8" t="s">
        <v>5</v>
      </c>
      <c r="F10" s="13" t="s">
        <v>22</v>
      </c>
      <c r="G10" s="13" t="s">
        <v>100</v>
      </c>
      <c r="H10" s="14" t="s">
        <v>133</v>
      </c>
      <c r="I10" s="61" t="s">
        <v>134</v>
      </c>
      <c r="J10" s="52">
        <v>25</v>
      </c>
      <c r="K10" s="23">
        <f t="shared" si="0"/>
        <v>23</v>
      </c>
      <c r="L10" s="37">
        <v>48</v>
      </c>
    </row>
    <row r="11" spans="2:12" ht="13.5" customHeight="1">
      <c r="B11" s="12"/>
      <c r="C11" s="13" t="s">
        <v>101</v>
      </c>
      <c r="D11" s="13" t="s">
        <v>20</v>
      </c>
      <c r="E11" s="8" t="s">
        <v>6</v>
      </c>
      <c r="F11" s="13" t="s">
        <v>22</v>
      </c>
      <c r="G11" s="13" t="s">
        <v>100</v>
      </c>
      <c r="H11" s="14" t="s">
        <v>135</v>
      </c>
      <c r="I11" s="61" t="s">
        <v>136</v>
      </c>
      <c r="J11" s="52">
        <v>25</v>
      </c>
      <c r="K11" s="23">
        <f t="shared" si="0"/>
        <v>23</v>
      </c>
      <c r="L11" s="37">
        <v>48</v>
      </c>
    </row>
    <row r="12" spans="2:12" ht="13.5" customHeight="1">
      <c r="B12" s="12"/>
      <c r="C12" s="13" t="s">
        <v>101</v>
      </c>
      <c r="D12" s="13" t="s">
        <v>20</v>
      </c>
      <c r="E12" s="8" t="s">
        <v>13</v>
      </c>
      <c r="F12" s="13" t="s">
        <v>21</v>
      </c>
      <c r="G12" s="13" t="s">
        <v>100</v>
      </c>
      <c r="H12" s="14" t="s">
        <v>129</v>
      </c>
      <c r="I12" s="61"/>
      <c r="J12" s="52">
        <v>48</v>
      </c>
      <c r="K12" s="44">
        <f t="shared" si="0"/>
        <v>0</v>
      </c>
      <c r="L12" s="37">
        <v>48</v>
      </c>
    </row>
    <row r="13" spans="2:12" ht="13.5" customHeight="1">
      <c r="B13" s="12"/>
      <c r="C13" s="13" t="s">
        <v>101</v>
      </c>
      <c r="D13" s="13" t="s">
        <v>20</v>
      </c>
      <c r="E13" s="8" t="s">
        <v>23</v>
      </c>
      <c r="F13" s="13" t="s">
        <v>21</v>
      </c>
      <c r="G13" s="13" t="s">
        <v>100</v>
      </c>
      <c r="H13" s="14" t="s">
        <v>130</v>
      </c>
      <c r="I13" s="61"/>
      <c r="J13" s="52">
        <v>48</v>
      </c>
      <c r="K13" s="44">
        <f t="shared" si="0"/>
        <v>0</v>
      </c>
      <c r="L13" s="37">
        <v>48</v>
      </c>
    </row>
    <row r="14" spans="2:12" s="9" customFormat="1" ht="13.5" customHeight="1" thickBot="1">
      <c r="B14" s="12"/>
      <c r="C14" s="31" t="s">
        <v>101</v>
      </c>
      <c r="D14" s="31" t="s">
        <v>148</v>
      </c>
      <c r="E14" s="32" t="s">
        <v>1</v>
      </c>
      <c r="F14" s="31" t="s">
        <v>149</v>
      </c>
      <c r="G14" s="31" t="s">
        <v>138</v>
      </c>
      <c r="H14" s="33" t="s">
        <v>139</v>
      </c>
      <c r="I14" s="62"/>
      <c r="J14" s="53">
        <v>43</v>
      </c>
      <c r="K14" s="45">
        <f t="shared" si="0"/>
        <v>0</v>
      </c>
      <c r="L14" s="38">
        <v>43</v>
      </c>
    </row>
    <row r="15" spans="2:12" ht="13.5" customHeight="1" thickTop="1">
      <c r="B15" s="12"/>
      <c r="C15" s="28" t="s">
        <v>102</v>
      </c>
      <c r="D15" s="28" t="s">
        <v>62</v>
      </c>
      <c r="E15" s="29" t="s">
        <v>1</v>
      </c>
      <c r="F15" s="28" t="s">
        <v>48</v>
      </c>
      <c r="G15" s="28" t="s">
        <v>100</v>
      </c>
      <c r="H15" s="30" t="s">
        <v>133</v>
      </c>
      <c r="I15" s="63"/>
      <c r="J15" s="54">
        <v>18</v>
      </c>
      <c r="K15" s="47">
        <f>L15-J15</f>
        <v>0</v>
      </c>
      <c r="L15" s="39">
        <v>18</v>
      </c>
    </row>
    <row r="16" spans="2:12" ht="13.5" customHeight="1">
      <c r="B16" s="12"/>
      <c r="C16" s="13" t="s">
        <v>102</v>
      </c>
      <c r="D16" s="13" t="s">
        <v>92</v>
      </c>
      <c r="E16" s="8" t="s">
        <v>1</v>
      </c>
      <c r="F16" s="13" t="s">
        <v>90</v>
      </c>
      <c r="G16" s="13" t="s">
        <v>100</v>
      </c>
      <c r="H16" s="14" t="s">
        <v>134</v>
      </c>
      <c r="I16" s="61"/>
      <c r="J16" s="52">
        <v>14</v>
      </c>
      <c r="K16" s="44">
        <f>L16-J16</f>
        <v>0</v>
      </c>
      <c r="L16" s="37">
        <v>14</v>
      </c>
    </row>
    <row r="17" spans="2:12" ht="13.5" customHeight="1">
      <c r="B17" s="67" t="s">
        <v>106</v>
      </c>
      <c r="C17" s="13" t="s">
        <v>102</v>
      </c>
      <c r="D17" s="13" t="s">
        <v>151</v>
      </c>
      <c r="E17" s="8" t="s">
        <v>1</v>
      </c>
      <c r="F17" s="13" t="s">
        <v>152</v>
      </c>
      <c r="G17" s="13" t="s">
        <v>138</v>
      </c>
      <c r="H17" s="14" t="s">
        <v>135</v>
      </c>
      <c r="I17" s="61"/>
      <c r="J17" s="52">
        <v>30</v>
      </c>
      <c r="K17" s="44">
        <f>L17-J17</f>
        <v>0</v>
      </c>
      <c r="L17" s="37">
        <v>30</v>
      </c>
    </row>
    <row r="18" spans="2:12" ht="13.5" customHeight="1" thickBot="1">
      <c r="B18" s="67" t="s">
        <v>107</v>
      </c>
      <c r="C18" s="31" t="s">
        <v>102</v>
      </c>
      <c r="D18" s="31" t="s">
        <v>151</v>
      </c>
      <c r="E18" s="32" t="s">
        <v>4</v>
      </c>
      <c r="F18" s="31" t="s">
        <v>152</v>
      </c>
      <c r="G18" s="31" t="s">
        <v>138</v>
      </c>
      <c r="H18" s="33" t="s">
        <v>136</v>
      </c>
      <c r="I18" s="62"/>
      <c r="J18" s="53">
        <v>19</v>
      </c>
      <c r="K18" s="45">
        <f>L18-J18</f>
        <v>0</v>
      </c>
      <c r="L18" s="38">
        <v>19</v>
      </c>
    </row>
    <row r="19" spans="2:12" ht="13.5" customHeight="1" thickTop="1">
      <c r="B19" s="12" t="s">
        <v>223</v>
      </c>
      <c r="C19" s="28" t="s">
        <v>103</v>
      </c>
      <c r="D19" s="28" t="s">
        <v>52</v>
      </c>
      <c r="E19" s="29" t="s">
        <v>1</v>
      </c>
      <c r="F19" s="28" t="s">
        <v>27</v>
      </c>
      <c r="G19" s="28" t="s">
        <v>100</v>
      </c>
      <c r="H19" s="30" t="s">
        <v>129</v>
      </c>
      <c r="I19" s="63"/>
      <c r="J19" s="54">
        <v>29</v>
      </c>
      <c r="K19" s="47">
        <f aca="true" t="shared" si="1" ref="K19:K25">L19-J19</f>
        <v>0</v>
      </c>
      <c r="L19" s="39">
        <v>29</v>
      </c>
    </row>
    <row r="20" spans="2:12" ht="13.5" customHeight="1">
      <c r="B20" s="12"/>
      <c r="C20" s="13" t="s">
        <v>103</v>
      </c>
      <c r="D20" s="13" t="s">
        <v>52</v>
      </c>
      <c r="E20" s="8" t="s">
        <v>4</v>
      </c>
      <c r="F20" s="13" t="s">
        <v>27</v>
      </c>
      <c r="G20" s="13" t="s">
        <v>100</v>
      </c>
      <c r="H20" s="14" t="s">
        <v>139</v>
      </c>
      <c r="I20" s="61"/>
      <c r="J20" s="52">
        <v>65</v>
      </c>
      <c r="K20" s="44">
        <f t="shared" si="1"/>
        <v>0</v>
      </c>
      <c r="L20" s="37">
        <v>65</v>
      </c>
    </row>
    <row r="21" spans="2:12" ht="13.5" customHeight="1">
      <c r="B21" s="12"/>
      <c r="C21" s="13" t="s">
        <v>103</v>
      </c>
      <c r="D21" s="13" t="s">
        <v>52</v>
      </c>
      <c r="E21" s="8" t="s">
        <v>5</v>
      </c>
      <c r="F21" s="13" t="s">
        <v>53</v>
      </c>
      <c r="G21" s="13" t="s">
        <v>100</v>
      </c>
      <c r="H21" s="14" t="s">
        <v>136</v>
      </c>
      <c r="I21" s="61"/>
      <c r="J21" s="52">
        <v>36</v>
      </c>
      <c r="K21" s="44">
        <f t="shared" si="1"/>
        <v>0</v>
      </c>
      <c r="L21" s="37">
        <v>36</v>
      </c>
    </row>
    <row r="22" spans="2:12" ht="13.5" customHeight="1">
      <c r="B22" s="12"/>
      <c r="C22" s="13" t="s">
        <v>103</v>
      </c>
      <c r="D22" s="13" t="s">
        <v>52</v>
      </c>
      <c r="E22" s="8" t="s">
        <v>6</v>
      </c>
      <c r="F22" s="13" t="s">
        <v>53</v>
      </c>
      <c r="G22" s="13" t="s">
        <v>100</v>
      </c>
      <c r="H22" s="14" t="s">
        <v>134</v>
      </c>
      <c r="I22" s="61" t="s">
        <v>135</v>
      </c>
      <c r="J22" s="52">
        <v>25</v>
      </c>
      <c r="K22" s="23">
        <f t="shared" si="1"/>
        <v>30</v>
      </c>
      <c r="L22" s="37">
        <v>55</v>
      </c>
    </row>
    <row r="23" spans="2:12" ht="13.5" customHeight="1">
      <c r="B23" s="12"/>
      <c r="C23" s="13" t="s">
        <v>103</v>
      </c>
      <c r="D23" s="13" t="s">
        <v>52</v>
      </c>
      <c r="E23" s="8" t="s">
        <v>13</v>
      </c>
      <c r="F23" s="13" t="s">
        <v>53</v>
      </c>
      <c r="G23" s="13" t="s">
        <v>100</v>
      </c>
      <c r="H23" s="14" t="s">
        <v>133</v>
      </c>
      <c r="I23" s="61" t="s">
        <v>132</v>
      </c>
      <c r="J23" s="52">
        <v>25</v>
      </c>
      <c r="K23" s="23">
        <f t="shared" si="1"/>
        <v>38</v>
      </c>
      <c r="L23" s="37">
        <v>63</v>
      </c>
    </row>
    <row r="24" spans="2:12" ht="13.5" customHeight="1">
      <c r="B24" s="12"/>
      <c r="C24" s="13" t="s">
        <v>103</v>
      </c>
      <c r="D24" s="13" t="s">
        <v>155</v>
      </c>
      <c r="E24" s="8" t="s">
        <v>1</v>
      </c>
      <c r="F24" s="13" t="s">
        <v>156</v>
      </c>
      <c r="G24" s="13" t="s">
        <v>138</v>
      </c>
      <c r="H24" s="14" t="s">
        <v>137</v>
      </c>
      <c r="I24" s="61" t="s">
        <v>130</v>
      </c>
      <c r="J24" s="52">
        <v>25</v>
      </c>
      <c r="K24" s="23">
        <f t="shared" si="1"/>
        <v>32</v>
      </c>
      <c r="L24" s="37">
        <v>57</v>
      </c>
    </row>
    <row r="25" spans="2:12" ht="13.5" customHeight="1" thickBot="1">
      <c r="B25" s="12"/>
      <c r="C25" s="31" t="s">
        <v>103</v>
      </c>
      <c r="D25" s="31" t="s">
        <v>155</v>
      </c>
      <c r="E25" s="32" t="s">
        <v>4</v>
      </c>
      <c r="F25" s="31" t="s">
        <v>156</v>
      </c>
      <c r="G25" s="31" t="s">
        <v>138</v>
      </c>
      <c r="H25" s="33" t="s">
        <v>131</v>
      </c>
      <c r="I25" s="62"/>
      <c r="J25" s="53">
        <v>53</v>
      </c>
      <c r="K25" s="45">
        <f t="shared" si="1"/>
        <v>0</v>
      </c>
      <c r="L25" s="38">
        <v>53</v>
      </c>
    </row>
    <row r="26" spans="2:12" ht="13.5" customHeight="1" thickTop="1">
      <c r="B26" s="12"/>
      <c r="C26" s="28" t="s">
        <v>105</v>
      </c>
      <c r="D26" s="28" t="s">
        <v>63</v>
      </c>
      <c r="E26" s="29" t="s">
        <v>1</v>
      </c>
      <c r="F26" s="28" t="s">
        <v>50</v>
      </c>
      <c r="G26" s="28" t="s">
        <v>100</v>
      </c>
      <c r="H26" s="30" t="s">
        <v>134</v>
      </c>
      <c r="I26" s="63"/>
      <c r="J26" s="54">
        <v>28</v>
      </c>
      <c r="K26" s="47">
        <f>L26-J26</f>
        <v>0</v>
      </c>
      <c r="L26" s="39">
        <v>28</v>
      </c>
    </row>
    <row r="27" spans="2:12" ht="13.5" customHeight="1">
      <c r="B27" s="12"/>
      <c r="C27" s="13" t="s">
        <v>105</v>
      </c>
      <c r="D27" s="13" t="s">
        <v>55</v>
      </c>
      <c r="E27" s="8" t="s">
        <v>1</v>
      </c>
      <c r="F27" s="13" t="s">
        <v>56</v>
      </c>
      <c r="G27" s="13" t="s">
        <v>100</v>
      </c>
      <c r="H27" s="14" t="s">
        <v>133</v>
      </c>
      <c r="I27" s="61"/>
      <c r="J27" s="52">
        <v>33</v>
      </c>
      <c r="K27" s="44">
        <f>L27-J27</f>
        <v>0</v>
      </c>
      <c r="L27" s="37">
        <v>33</v>
      </c>
    </row>
    <row r="28" spans="2:12" s="48" customFormat="1" ht="13.5" customHeight="1">
      <c r="B28" s="12"/>
      <c r="C28" s="13" t="s">
        <v>105</v>
      </c>
      <c r="D28" s="13" t="s">
        <v>14</v>
      </c>
      <c r="E28" s="8" t="s">
        <v>1</v>
      </c>
      <c r="F28" s="13" t="s">
        <v>153</v>
      </c>
      <c r="G28" s="13" t="s">
        <v>138</v>
      </c>
      <c r="H28" s="14" t="s">
        <v>135</v>
      </c>
      <c r="I28" s="61" t="s">
        <v>136</v>
      </c>
      <c r="J28" s="52">
        <v>25</v>
      </c>
      <c r="K28" s="23">
        <f>L28-J28</f>
        <v>25</v>
      </c>
      <c r="L28" s="37">
        <v>50</v>
      </c>
    </row>
    <row r="29" spans="2:12" s="48" customFormat="1" ht="13.5" customHeight="1" thickBot="1">
      <c r="B29" s="12"/>
      <c r="C29" s="13" t="s">
        <v>105</v>
      </c>
      <c r="D29" s="13" t="s">
        <v>14</v>
      </c>
      <c r="E29" s="8" t="s">
        <v>4</v>
      </c>
      <c r="F29" s="13" t="s">
        <v>153</v>
      </c>
      <c r="G29" s="13" t="s">
        <v>138</v>
      </c>
      <c r="H29" s="14" t="s">
        <v>129</v>
      </c>
      <c r="I29" s="61"/>
      <c r="J29" s="52">
        <v>49</v>
      </c>
      <c r="K29" s="44">
        <f>L29-J29</f>
        <v>0</v>
      </c>
      <c r="L29" s="37">
        <v>49</v>
      </c>
    </row>
    <row r="30" spans="2:12" ht="13.5" customHeight="1">
      <c r="B30" s="15"/>
      <c r="C30" s="19" t="s">
        <v>101</v>
      </c>
      <c r="D30" s="19" t="s">
        <v>28</v>
      </c>
      <c r="E30" s="20" t="s">
        <v>1</v>
      </c>
      <c r="F30" s="19" t="s">
        <v>29</v>
      </c>
      <c r="G30" s="19" t="s">
        <v>100</v>
      </c>
      <c r="H30" s="21" t="s">
        <v>140</v>
      </c>
      <c r="I30" s="60"/>
      <c r="J30" s="51">
        <v>21</v>
      </c>
      <c r="K30" s="46">
        <f aca="true" t="shared" si="2" ref="K30:K40">L30-J30</f>
        <v>0</v>
      </c>
      <c r="L30" s="36">
        <v>21</v>
      </c>
    </row>
    <row r="31" spans="2:12" ht="13.5" customHeight="1">
      <c r="B31" s="12"/>
      <c r="C31" s="13" t="s">
        <v>101</v>
      </c>
      <c r="D31" s="13" t="s">
        <v>28</v>
      </c>
      <c r="E31" s="8" t="s">
        <v>4</v>
      </c>
      <c r="F31" s="13" t="s">
        <v>29</v>
      </c>
      <c r="G31" s="13" t="s">
        <v>100</v>
      </c>
      <c r="H31" s="14" t="s">
        <v>133</v>
      </c>
      <c r="I31" s="61" t="s">
        <v>132</v>
      </c>
      <c r="J31" s="52">
        <v>25</v>
      </c>
      <c r="K31" s="23">
        <f t="shared" si="2"/>
        <v>28</v>
      </c>
      <c r="L31" s="37">
        <v>53</v>
      </c>
    </row>
    <row r="32" spans="2:12" ht="13.5" customHeight="1">
      <c r="B32" s="12"/>
      <c r="C32" s="13" t="s">
        <v>101</v>
      </c>
      <c r="D32" s="13" t="s">
        <v>28</v>
      </c>
      <c r="E32" s="8" t="s">
        <v>5</v>
      </c>
      <c r="F32" s="13" t="s">
        <v>30</v>
      </c>
      <c r="G32" s="13" t="s">
        <v>100</v>
      </c>
      <c r="H32" s="14" t="s">
        <v>134</v>
      </c>
      <c r="I32" s="61" t="s">
        <v>135</v>
      </c>
      <c r="J32" s="52">
        <v>25</v>
      </c>
      <c r="K32" s="23">
        <f t="shared" si="2"/>
        <v>37</v>
      </c>
      <c r="L32" s="37">
        <v>62</v>
      </c>
    </row>
    <row r="33" spans="2:12" ht="13.5" customHeight="1">
      <c r="B33" s="12"/>
      <c r="C33" s="13" t="s">
        <v>101</v>
      </c>
      <c r="D33" s="13" t="s">
        <v>28</v>
      </c>
      <c r="E33" s="8" t="s">
        <v>6</v>
      </c>
      <c r="F33" s="13" t="s">
        <v>30</v>
      </c>
      <c r="G33" s="13" t="s">
        <v>100</v>
      </c>
      <c r="H33" s="14" t="s">
        <v>136</v>
      </c>
      <c r="I33" s="61" t="s">
        <v>129</v>
      </c>
      <c r="J33" s="52">
        <v>25</v>
      </c>
      <c r="K33" s="23">
        <f t="shared" si="2"/>
        <v>39</v>
      </c>
      <c r="L33" s="37">
        <v>64</v>
      </c>
    </row>
    <row r="34" spans="2:12" ht="13.5" customHeight="1">
      <c r="B34" s="12"/>
      <c r="C34" s="13" t="s">
        <v>101</v>
      </c>
      <c r="D34" s="13" t="s">
        <v>57</v>
      </c>
      <c r="E34" s="8" t="s">
        <v>1</v>
      </c>
      <c r="F34" s="13" t="s">
        <v>152</v>
      </c>
      <c r="G34" s="13" t="s">
        <v>138</v>
      </c>
      <c r="H34" s="14" t="s">
        <v>137</v>
      </c>
      <c r="I34" s="61"/>
      <c r="J34" s="52">
        <v>23</v>
      </c>
      <c r="K34" s="44">
        <f t="shared" si="2"/>
        <v>0</v>
      </c>
      <c r="L34" s="37">
        <v>23</v>
      </c>
    </row>
    <row r="35" spans="2:12" ht="13.5" customHeight="1" thickBot="1">
      <c r="B35" s="12"/>
      <c r="C35" s="31" t="s">
        <v>101</v>
      </c>
      <c r="D35" s="31" t="s">
        <v>57</v>
      </c>
      <c r="E35" s="32" t="s">
        <v>4</v>
      </c>
      <c r="F35" s="31" t="s">
        <v>152</v>
      </c>
      <c r="G35" s="31" t="s">
        <v>138</v>
      </c>
      <c r="H35" s="33" t="s">
        <v>130</v>
      </c>
      <c r="I35" s="62"/>
      <c r="J35" s="53">
        <v>40</v>
      </c>
      <c r="K35" s="45">
        <f t="shared" si="2"/>
        <v>0</v>
      </c>
      <c r="L35" s="38">
        <v>40</v>
      </c>
    </row>
    <row r="36" spans="2:12" ht="13.5" customHeight="1" thickTop="1">
      <c r="B36" s="12"/>
      <c r="C36" s="28" t="s">
        <v>102</v>
      </c>
      <c r="D36" s="28" t="s">
        <v>16</v>
      </c>
      <c r="E36" s="29" t="s">
        <v>1</v>
      </c>
      <c r="F36" s="28" t="s">
        <v>17</v>
      </c>
      <c r="G36" s="28" t="s">
        <v>100</v>
      </c>
      <c r="H36" s="30" t="s">
        <v>131</v>
      </c>
      <c r="I36" s="63"/>
      <c r="J36" s="54">
        <v>56</v>
      </c>
      <c r="K36" s="47">
        <f t="shared" si="2"/>
        <v>0</v>
      </c>
      <c r="L36" s="39">
        <v>56</v>
      </c>
    </row>
    <row r="37" spans="2:12" ht="13.5" customHeight="1">
      <c r="B37" s="67" t="s">
        <v>108</v>
      </c>
      <c r="C37" s="13" t="s">
        <v>102</v>
      </c>
      <c r="D37" s="13" t="s">
        <v>16</v>
      </c>
      <c r="E37" s="8" t="s">
        <v>4</v>
      </c>
      <c r="F37" s="13" t="s">
        <v>17</v>
      </c>
      <c r="G37" s="13" t="s">
        <v>100</v>
      </c>
      <c r="H37" s="14" t="s">
        <v>132</v>
      </c>
      <c r="I37" s="61"/>
      <c r="J37" s="52">
        <v>56</v>
      </c>
      <c r="K37" s="44">
        <f t="shared" si="2"/>
        <v>0</v>
      </c>
      <c r="L37" s="37">
        <v>56</v>
      </c>
    </row>
    <row r="38" spans="2:12" ht="13.5" customHeight="1">
      <c r="B38" s="67"/>
      <c r="C38" s="13" t="s">
        <v>102</v>
      </c>
      <c r="D38" s="13" t="s">
        <v>16</v>
      </c>
      <c r="E38" s="8" t="s">
        <v>5</v>
      </c>
      <c r="F38" s="13" t="s">
        <v>18</v>
      </c>
      <c r="G38" s="13" t="s">
        <v>100</v>
      </c>
      <c r="H38" s="14" t="s">
        <v>133</v>
      </c>
      <c r="I38" s="61" t="s">
        <v>134</v>
      </c>
      <c r="J38" s="52">
        <v>25</v>
      </c>
      <c r="K38" s="23">
        <f t="shared" si="2"/>
        <v>32</v>
      </c>
      <c r="L38" s="37">
        <v>57</v>
      </c>
    </row>
    <row r="39" spans="2:12" ht="13.5" customHeight="1">
      <c r="B39" s="67" t="s">
        <v>109</v>
      </c>
      <c r="C39" s="13" t="s">
        <v>102</v>
      </c>
      <c r="D39" s="13" t="s">
        <v>16</v>
      </c>
      <c r="E39" s="8" t="s">
        <v>6</v>
      </c>
      <c r="F39" s="13" t="s">
        <v>18</v>
      </c>
      <c r="G39" s="13" t="s">
        <v>100</v>
      </c>
      <c r="H39" s="14" t="s">
        <v>135</v>
      </c>
      <c r="I39" s="61" t="s">
        <v>136</v>
      </c>
      <c r="J39" s="52">
        <v>25</v>
      </c>
      <c r="K39" s="23">
        <f t="shared" si="2"/>
        <v>31</v>
      </c>
      <c r="L39" s="37">
        <v>56</v>
      </c>
    </row>
    <row r="40" spans="2:12" ht="13.5" customHeight="1">
      <c r="B40" s="12"/>
      <c r="C40" s="13" t="s">
        <v>102</v>
      </c>
      <c r="D40" s="13" t="s">
        <v>16</v>
      </c>
      <c r="E40" s="8" t="s">
        <v>13</v>
      </c>
      <c r="F40" s="13" t="s">
        <v>19</v>
      </c>
      <c r="G40" s="13" t="s">
        <v>100</v>
      </c>
      <c r="H40" s="14" t="s">
        <v>129</v>
      </c>
      <c r="I40" s="61"/>
      <c r="J40" s="52">
        <v>56</v>
      </c>
      <c r="K40" s="44">
        <f t="shared" si="2"/>
        <v>0</v>
      </c>
      <c r="L40" s="37">
        <v>56</v>
      </c>
    </row>
    <row r="41" spans="2:12" ht="13.5" customHeight="1">
      <c r="B41" s="12" t="s">
        <v>224</v>
      </c>
      <c r="C41" s="13" t="s">
        <v>102</v>
      </c>
      <c r="D41" s="13" t="s">
        <v>200</v>
      </c>
      <c r="E41" s="8" t="s">
        <v>1</v>
      </c>
      <c r="F41" s="13" t="s">
        <v>192</v>
      </c>
      <c r="G41" s="13" t="s">
        <v>138</v>
      </c>
      <c r="H41" s="14" t="s">
        <v>139</v>
      </c>
      <c r="I41" s="61"/>
      <c r="J41" s="52">
        <v>51</v>
      </c>
      <c r="K41" s="44">
        <f>L41-J41</f>
        <v>0</v>
      </c>
      <c r="L41" s="37">
        <v>51</v>
      </c>
    </row>
    <row r="42" spans="2:12" ht="13.5" customHeight="1" thickBot="1">
      <c r="B42" s="12"/>
      <c r="C42" s="31" t="s">
        <v>102</v>
      </c>
      <c r="D42" s="31" t="s">
        <v>200</v>
      </c>
      <c r="E42" s="32" t="s">
        <v>4</v>
      </c>
      <c r="F42" s="31" t="s">
        <v>192</v>
      </c>
      <c r="G42" s="31" t="s">
        <v>138</v>
      </c>
      <c r="H42" s="33" t="s">
        <v>137</v>
      </c>
      <c r="I42" s="62" t="s">
        <v>130</v>
      </c>
      <c r="J42" s="53">
        <v>25</v>
      </c>
      <c r="K42" s="34">
        <f>L42-J42</f>
        <v>25</v>
      </c>
      <c r="L42" s="38">
        <v>50</v>
      </c>
    </row>
    <row r="43" spans="2:12" ht="13.5" customHeight="1" thickTop="1">
      <c r="B43" s="12"/>
      <c r="C43" s="13" t="s">
        <v>103</v>
      </c>
      <c r="D43" s="13" t="s">
        <v>95</v>
      </c>
      <c r="E43" s="8" t="s">
        <v>1</v>
      </c>
      <c r="F43" s="13" t="s">
        <v>56</v>
      </c>
      <c r="G43" s="13" t="s">
        <v>100</v>
      </c>
      <c r="H43" s="14" t="s">
        <v>132</v>
      </c>
      <c r="I43" s="61"/>
      <c r="J43" s="52">
        <v>45</v>
      </c>
      <c r="K43" s="44">
        <f aca="true" t="shared" si="3" ref="K43:K106">L43-J43</f>
        <v>0</v>
      </c>
      <c r="L43" s="37">
        <v>45</v>
      </c>
    </row>
    <row r="44" spans="2:12" ht="13.5" customHeight="1">
      <c r="B44" s="12"/>
      <c r="C44" s="13" t="s">
        <v>103</v>
      </c>
      <c r="D44" s="13" t="s">
        <v>65</v>
      </c>
      <c r="E44" s="8" t="s">
        <v>1</v>
      </c>
      <c r="F44" s="13" t="s">
        <v>42</v>
      </c>
      <c r="G44" s="13" t="s">
        <v>100</v>
      </c>
      <c r="H44" s="14" t="s">
        <v>133</v>
      </c>
      <c r="I44" s="61"/>
      <c r="J44" s="52">
        <v>19</v>
      </c>
      <c r="K44" s="44">
        <f t="shared" si="3"/>
        <v>0</v>
      </c>
      <c r="L44" s="37">
        <v>19</v>
      </c>
    </row>
    <row r="45" spans="2:12" ht="13.5" customHeight="1">
      <c r="B45" s="12"/>
      <c r="C45" s="13" t="s">
        <v>103</v>
      </c>
      <c r="D45" s="13" t="s">
        <v>97</v>
      </c>
      <c r="E45" s="8" t="s">
        <v>1</v>
      </c>
      <c r="F45" s="13" t="s">
        <v>82</v>
      </c>
      <c r="G45" s="13" t="s">
        <v>100</v>
      </c>
      <c r="H45" s="14" t="s">
        <v>134</v>
      </c>
      <c r="I45" s="61" t="s">
        <v>135</v>
      </c>
      <c r="J45" s="52">
        <v>25</v>
      </c>
      <c r="K45" s="23">
        <f t="shared" si="3"/>
        <v>31</v>
      </c>
      <c r="L45" s="37">
        <v>56</v>
      </c>
    </row>
    <row r="46" spans="2:12" ht="13.5" customHeight="1">
      <c r="B46" s="12"/>
      <c r="C46" s="13" t="s">
        <v>103</v>
      </c>
      <c r="D46" s="13" t="s">
        <v>43</v>
      </c>
      <c r="E46" s="8" t="s">
        <v>1</v>
      </c>
      <c r="F46" s="13" t="s">
        <v>157</v>
      </c>
      <c r="G46" s="13" t="s">
        <v>138</v>
      </c>
      <c r="H46" s="14" t="s">
        <v>136</v>
      </c>
      <c r="I46" s="61" t="s">
        <v>129</v>
      </c>
      <c r="J46" s="52">
        <v>25</v>
      </c>
      <c r="K46" s="23">
        <f t="shared" si="3"/>
        <v>35</v>
      </c>
      <c r="L46" s="37">
        <v>60</v>
      </c>
    </row>
    <row r="47" spans="2:12" ht="13.5" customHeight="1">
      <c r="B47" s="12"/>
      <c r="C47" s="13" t="s">
        <v>103</v>
      </c>
      <c r="D47" s="13" t="s">
        <v>43</v>
      </c>
      <c r="E47" s="8" t="s">
        <v>4</v>
      </c>
      <c r="F47" s="13" t="s">
        <v>157</v>
      </c>
      <c r="G47" s="13" t="s">
        <v>138</v>
      </c>
      <c r="H47" s="14" t="s">
        <v>139</v>
      </c>
      <c r="I47" s="61"/>
      <c r="J47" s="52">
        <v>40</v>
      </c>
      <c r="K47" s="44">
        <f t="shared" si="3"/>
        <v>0</v>
      </c>
      <c r="L47" s="37">
        <v>40</v>
      </c>
    </row>
    <row r="48" spans="2:12" ht="13.5" customHeight="1" thickBot="1">
      <c r="B48" s="12"/>
      <c r="C48" s="31" t="s">
        <v>103</v>
      </c>
      <c r="D48" s="31" t="s">
        <v>158</v>
      </c>
      <c r="E48" s="32" t="s">
        <v>1</v>
      </c>
      <c r="F48" s="31" t="s">
        <v>159</v>
      </c>
      <c r="G48" s="31" t="s">
        <v>138</v>
      </c>
      <c r="H48" s="33" t="s">
        <v>131</v>
      </c>
      <c r="I48" s="62" t="s">
        <v>104</v>
      </c>
      <c r="J48" s="53">
        <v>24</v>
      </c>
      <c r="K48" s="45">
        <f t="shared" si="3"/>
        <v>0</v>
      </c>
      <c r="L48" s="38">
        <v>24</v>
      </c>
    </row>
    <row r="49" spans="2:12" ht="13.5" customHeight="1" thickTop="1">
      <c r="B49" s="12"/>
      <c r="C49" s="13" t="s">
        <v>105</v>
      </c>
      <c r="D49" s="13" t="s">
        <v>14</v>
      </c>
      <c r="E49" s="8" t="s">
        <v>1</v>
      </c>
      <c r="F49" s="13" t="s">
        <v>15</v>
      </c>
      <c r="G49" s="13" t="s">
        <v>100</v>
      </c>
      <c r="H49" s="14" t="s">
        <v>139</v>
      </c>
      <c r="I49" s="61"/>
      <c r="J49" s="52">
        <v>70</v>
      </c>
      <c r="K49" s="44">
        <f t="shared" si="3"/>
        <v>0</v>
      </c>
      <c r="L49" s="37">
        <v>70</v>
      </c>
    </row>
    <row r="50" spans="2:12" ht="13.5" customHeight="1">
      <c r="B50" s="12"/>
      <c r="C50" s="13" t="s">
        <v>105</v>
      </c>
      <c r="D50" s="13" t="s">
        <v>14</v>
      </c>
      <c r="E50" s="8" t="s">
        <v>4</v>
      </c>
      <c r="F50" s="13" t="s">
        <v>15</v>
      </c>
      <c r="G50" s="13" t="s">
        <v>100</v>
      </c>
      <c r="H50" s="14" t="s">
        <v>136</v>
      </c>
      <c r="I50" s="61" t="s">
        <v>129</v>
      </c>
      <c r="J50" s="52">
        <v>25</v>
      </c>
      <c r="K50" s="23">
        <f t="shared" si="3"/>
        <v>43</v>
      </c>
      <c r="L50" s="37">
        <v>68</v>
      </c>
    </row>
    <row r="51" spans="2:12" ht="13.5" customHeight="1">
      <c r="B51" s="12"/>
      <c r="C51" s="13" t="s">
        <v>105</v>
      </c>
      <c r="D51" s="13" t="s">
        <v>14</v>
      </c>
      <c r="E51" s="8" t="s">
        <v>5</v>
      </c>
      <c r="F51" s="13" t="s">
        <v>15</v>
      </c>
      <c r="G51" s="13" t="s">
        <v>100</v>
      </c>
      <c r="H51" s="14" t="s">
        <v>133</v>
      </c>
      <c r="I51" s="61" t="s">
        <v>132</v>
      </c>
      <c r="J51" s="52">
        <v>25</v>
      </c>
      <c r="K51" s="23">
        <f t="shared" si="3"/>
        <v>45</v>
      </c>
      <c r="L51" s="37">
        <v>70</v>
      </c>
    </row>
    <row r="52" spans="2:12" ht="13.5" customHeight="1">
      <c r="B52" s="12"/>
      <c r="C52" s="13" t="s">
        <v>105</v>
      </c>
      <c r="D52" s="13" t="s">
        <v>14</v>
      </c>
      <c r="E52" s="8" t="s">
        <v>6</v>
      </c>
      <c r="F52" s="13" t="s">
        <v>15</v>
      </c>
      <c r="G52" s="13" t="s">
        <v>100</v>
      </c>
      <c r="H52" s="14" t="s">
        <v>134</v>
      </c>
      <c r="I52" s="61" t="s">
        <v>135</v>
      </c>
      <c r="J52" s="52">
        <v>25</v>
      </c>
      <c r="K52" s="23">
        <f t="shared" si="3"/>
        <v>36</v>
      </c>
      <c r="L52" s="37">
        <v>61</v>
      </c>
    </row>
    <row r="53" spans="2:12" ht="13.5" customHeight="1" thickBot="1">
      <c r="B53" s="12"/>
      <c r="C53" s="13" t="s">
        <v>105</v>
      </c>
      <c r="D53" s="13" t="s">
        <v>14</v>
      </c>
      <c r="E53" s="8" t="s">
        <v>13</v>
      </c>
      <c r="F53" s="13" t="s">
        <v>15</v>
      </c>
      <c r="G53" s="13" t="s">
        <v>100</v>
      </c>
      <c r="H53" s="14" t="s">
        <v>131</v>
      </c>
      <c r="I53" s="61"/>
      <c r="J53" s="52">
        <v>47</v>
      </c>
      <c r="K53" s="44">
        <f t="shared" si="3"/>
        <v>0</v>
      </c>
      <c r="L53" s="37">
        <v>47</v>
      </c>
    </row>
    <row r="54" spans="2:12" ht="13.5" customHeight="1">
      <c r="B54" s="15"/>
      <c r="C54" s="19" t="s">
        <v>101</v>
      </c>
      <c r="D54" s="19" t="s">
        <v>31</v>
      </c>
      <c r="E54" s="20" t="s">
        <v>1</v>
      </c>
      <c r="F54" s="19" t="s">
        <v>32</v>
      </c>
      <c r="G54" s="19" t="s">
        <v>100</v>
      </c>
      <c r="H54" s="21" t="s">
        <v>133</v>
      </c>
      <c r="I54" s="60" t="s">
        <v>132</v>
      </c>
      <c r="J54" s="51">
        <v>25</v>
      </c>
      <c r="K54" s="22">
        <f t="shared" si="3"/>
        <v>35</v>
      </c>
      <c r="L54" s="36">
        <v>60</v>
      </c>
    </row>
    <row r="55" spans="2:12" ht="13.5" customHeight="1">
      <c r="B55" s="12"/>
      <c r="C55" s="13" t="s">
        <v>101</v>
      </c>
      <c r="D55" s="13" t="s">
        <v>31</v>
      </c>
      <c r="E55" s="8" t="s">
        <v>4</v>
      </c>
      <c r="F55" s="13" t="s">
        <v>33</v>
      </c>
      <c r="G55" s="13" t="s">
        <v>100</v>
      </c>
      <c r="H55" s="14" t="s">
        <v>134</v>
      </c>
      <c r="I55" s="61" t="s">
        <v>135</v>
      </c>
      <c r="J55" s="52">
        <v>25</v>
      </c>
      <c r="K55" s="23">
        <f t="shared" si="3"/>
        <v>34</v>
      </c>
      <c r="L55" s="37">
        <v>59</v>
      </c>
    </row>
    <row r="56" spans="2:12" ht="13.5" customHeight="1">
      <c r="B56" s="12"/>
      <c r="C56" s="13" t="s">
        <v>101</v>
      </c>
      <c r="D56" s="13" t="s">
        <v>31</v>
      </c>
      <c r="E56" s="8" t="s">
        <v>5</v>
      </c>
      <c r="F56" s="13" t="s">
        <v>34</v>
      </c>
      <c r="G56" s="13" t="s">
        <v>100</v>
      </c>
      <c r="H56" s="14" t="s">
        <v>136</v>
      </c>
      <c r="I56" s="61" t="s">
        <v>129</v>
      </c>
      <c r="J56" s="52">
        <v>25</v>
      </c>
      <c r="K56" s="23">
        <f t="shared" si="3"/>
        <v>35</v>
      </c>
      <c r="L56" s="37">
        <v>60</v>
      </c>
    </row>
    <row r="57" spans="2:12" ht="13.5" customHeight="1">
      <c r="B57" s="12"/>
      <c r="C57" s="13" t="s">
        <v>101</v>
      </c>
      <c r="D57" s="13" t="s">
        <v>31</v>
      </c>
      <c r="E57" s="8" t="s">
        <v>6</v>
      </c>
      <c r="F57" s="13" t="s">
        <v>35</v>
      </c>
      <c r="G57" s="13" t="s">
        <v>100</v>
      </c>
      <c r="H57" s="27" t="s">
        <v>213</v>
      </c>
      <c r="I57" s="61"/>
      <c r="J57" s="52">
        <v>24</v>
      </c>
      <c r="K57" s="44">
        <f t="shared" si="3"/>
        <v>0</v>
      </c>
      <c r="L57" s="37">
        <v>24</v>
      </c>
    </row>
    <row r="58" spans="2:12" ht="13.5" customHeight="1" thickBot="1">
      <c r="B58" s="12"/>
      <c r="C58" s="24" t="s">
        <v>101</v>
      </c>
      <c r="D58" s="24" t="s">
        <v>161</v>
      </c>
      <c r="E58" s="10" t="s">
        <v>1</v>
      </c>
      <c r="F58" s="24" t="s">
        <v>162</v>
      </c>
      <c r="G58" s="24" t="s">
        <v>138</v>
      </c>
      <c r="H58" s="25" t="s">
        <v>211</v>
      </c>
      <c r="I58" s="65"/>
      <c r="J58" s="55">
        <v>9</v>
      </c>
      <c r="K58" s="49">
        <f t="shared" si="3"/>
        <v>0</v>
      </c>
      <c r="L58" s="40">
        <v>9</v>
      </c>
    </row>
    <row r="59" spans="2:12" ht="13.5" customHeight="1">
      <c r="B59" s="12"/>
      <c r="C59" s="28" t="s">
        <v>102</v>
      </c>
      <c r="D59" s="28" t="s">
        <v>57</v>
      </c>
      <c r="E59" s="29" t="s">
        <v>1</v>
      </c>
      <c r="F59" s="28" t="s">
        <v>221</v>
      </c>
      <c r="G59" s="28" t="s">
        <v>100</v>
      </c>
      <c r="H59" s="30" t="s">
        <v>139</v>
      </c>
      <c r="I59" s="63"/>
      <c r="J59" s="54">
        <v>55</v>
      </c>
      <c r="K59" s="47">
        <f t="shared" si="3"/>
        <v>0</v>
      </c>
      <c r="L59" s="39">
        <v>55</v>
      </c>
    </row>
    <row r="60" spans="2:12" ht="13.5" customHeight="1">
      <c r="B60" s="67" t="s">
        <v>110</v>
      </c>
      <c r="C60" s="13" t="s">
        <v>102</v>
      </c>
      <c r="D60" s="13" t="s">
        <v>57</v>
      </c>
      <c r="E60" s="8" t="s">
        <v>4</v>
      </c>
      <c r="F60" s="13" t="s">
        <v>221</v>
      </c>
      <c r="G60" s="13" t="s">
        <v>100</v>
      </c>
      <c r="H60" s="14" t="s">
        <v>136</v>
      </c>
      <c r="I60" s="61" t="s">
        <v>129</v>
      </c>
      <c r="J60" s="52">
        <v>25</v>
      </c>
      <c r="K60" s="23">
        <f t="shared" si="3"/>
        <v>35</v>
      </c>
      <c r="L60" s="37">
        <v>60</v>
      </c>
    </row>
    <row r="61" spans="2:12" ht="13.5" customHeight="1">
      <c r="B61" s="67"/>
      <c r="C61" s="13" t="s">
        <v>102</v>
      </c>
      <c r="D61" s="13" t="s">
        <v>57</v>
      </c>
      <c r="E61" s="8" t="s">
        <v>5</v>
      </c>
      <c r="F61" s="13" t="s">
        <v>221</v>
      </c>
      <c r="G61" s="13" t="s">
        <v>100</v>
      </c>
      <c r="H61" s="14" t="s">
        <v>135</v>
      </c>
      <c r="I61" s="61" t="s">
        <v>134</v>
      </c>
      <c r="J61" s="52">
        <v>25</v>
      </c>
      <c r="K61" s="23">
        <f t="shared" si="3"/>
        <v>35</v>
      </c>
      <c r="L61" s="37">
        <v>60</v>
      </c>
    </row>
    <row r="62" spans="2:12" ht="13.5" customHeight="1">
      <c r="B62" s="67" t="s">
        <v>111</v>
      </c>
      <c r="C62" s="13" t="s">
        <v>102</v>
      </c>
      <c r="D62" s="13" t="s">
        <v>57</v>
      </c>
      <c r="E62" s="8" t="s">
        <v>6</v>
      </c>
      <c r="F62" s="13" t="s">
        <v>221</v>
      </c>
      <c r="G62" s="13" t="s">
        <v>100</v>
      </c>
      <c r="H62" s="14" t="s">
        <v>132</v>
      </c>
      <c r="I62" s="61"/>
      <c r="J62" s="52">
        <v>49</v>
      </c>
      <c r="K62" s="44">
        <f t="shared" si="3"/>
        <v>0</v>
      </c>
      <c r="L62" s="37">
        <v>49</v>
      </c>
    </row>
    <row r="63" spans="2:12" ht="13.5" customHeight="1">
      <c r="B63" s="12"/>
      <c r="C63" s="13" t="s">
        <v>102</v>
      </c>
      <c r="D63" s="13" t="s">
        <v>57</v>
      </c>
      <c r="E63" s="8" t="s">
        <v>13</v>
      </c>
      <c r="F63" s="13" t="s">
        <v>48</v>
      </c>
      <c r="G63" s="13" t="s">
        <v>100</v>
      </c>
      <c r="H63" s="14" t="s">
        <v>133</v>
      </c>
      <c r="I63" s="61"/>
      <c r="J63" s="52">
        <v>33</v>
      </c>
      <c r="K63" s="44">
        <f t="shared" si="3"/>
        <v>0</v>
      </c>
      <c r="L63" s="37">
        <v>33</v>
      </c>
    </row>
    <row r="64" spans="2:12" ht="13.5" customHeight="1" thickBot="1">
      <c r="B64" s="12" t="s">
        <v>225</v>
      </c>
      <c r="C64" s="31" t="s">
        <v>102</v>
      </c>
      <c r="D64" s="31" t="s">
        <v>167</v>
      </c>
      <c r="E64" s="32" t="s">
        <v>1</v>
      </c>
      <c r="F64" s="31" t="s">
        <v>168</v>
      </c>
      <c r="G64" s="31" t="s">
        <v>138</v>
      </c>
      <c r="H64" s="35" t="s">
        <v>212</v>
      </c>
      <c r="I64" s="62"/>
      <c r="J64" s="53">
        <v>20</v>
      </c>
      <c r="K64" s="45">
        <f t="shared" si="3"/>
        <v>0</v>
      </c>
      <c r="L64" s="38">
        <v>20</v>
      </c>
    </row>
    <row r="65" spans="2:14" ht="13.5" customHeight="1" thickTop="1">
      <c r="B65" s="12"/>
      <c r="C65" s="13" t="s">
        <v>103</v>
      </c>
      <c r="D65" s="13" t="s">
        <v>54</v>
      </c>
      <c r="E65" s="8" t="s">
        <v>1</v>
      </c>
      <c r="F65" s="13" t="s">
        <v>53</v>
      </c>
      <c r="G65" s="13" t="s">
        <v>100</v>
      </c>
      <c r="H65" s="14" t="s">
        <v>136</v>
      </c>
      <c r="I65" s="61" t="s">
        <v>129</v>
      </c>
      <c r="J65" s="52">
        <v>25</v>
      </c>
      <c r="K65" s="23">
        <f t="shared" si="3"/>
        <v>30</v>
      </c>
      <c r="L65" s="37">
        <v>55</v>
      </c>
      <c r="N65" t="s">
        <v>104</v>
      </c>
    </row>
    <row r="66" spans="2:12" ht="13.5" customHeight="1">
      <c r="B66" s="12"/>
      <c r="C66" s="13" t="s">
        <v>103</v>
      </c>
      <c r="D66" s="13" t="s">
        <v>66</v>
      </c>
      <c r="E66" s="8" t="s">
        <v>1</v>
      </c>
      <c r="F66" s="13" t="s">
        <v>67</v>
      </c>
      <c r="G66" s="13" t="s">
        <v>100</v>
      </c>
      <c r="H66" s="14" t="s">
        <v>135</v>
      </c>
      <c r="I66" s="61"/>
      <c r="J66" s="52">
        <v>21</v>
      </c>
      <c r="K66" s="44">
        <f t="shared" si="3"/>
        <v>0</v>
      </c>
      <c r="L66" s="37">
        <v>21</v>
      </c>
    </row>
    <row r="67" spans="2:12" ht="13.5" customHeight="1">
      <c r="B67" s="12"/>
      <c r="C67" s="13" t="s">
        <v>103</v>
      </c>
      <c r="D67" s="13" t="s">
        <v>89</v>
      </c>
      <c r="E67" s="8" t="s">
        <v>1</v>
      </c>
      <c r="F67" s="13" t="s">
        <v>90</v>
      </c>
      <c r="G67" s="13" t="s">
        <v>100</v>
      </c>
      <c r="H67" s="14" t="s">
        <v>134</v>
      </c>
      <c r="I67" s="61"/>
      <c r="J67" s="52">
        <v>32</v>
      </c>
      <c r="K67" s="44">
        <f t="shared" si="3"/>
        <v>0</v>
      </c>
      <c r="L67" s="37">
        <v>32</v>
      </c>
    </row>
    <row r="68" spans="2:12" ht="13.5" customHeight="1">
      <c r="B68" s="12"/>
      <c r="C68" s="13" t="s">
        <v>103</v>
      </c>
      <c r="D68" s="73" t="s">
        <v>163</v>
      </c>
      <c r="E68" s="74" t="s">
        <v>1</v>
      </c>
      <c r="F68" s="73" t="s">
        <v>164</v>
      </c>
      <c r="G68" s="73" t="s">
        <v>138</v>
      </c>
      <c r="H68" s="92" t="s">
        <v>133</v>
      </c>
      <c r="I68" s="75"/>
      <c r="J68" s="76">
        <v>15</v>
      </c>
      <c r="K68" s="44">
        <f>L68-J68</f>
        <v>0</v>
      </c>
      <c r="L68" s="78">
        <v>15</v>
      </c>
    </row>
    <row r="69" spans="2:12" ht="13.5" customHeight="1" thickBot="1">
      <c r="B69" s="12"/>
      <c r="C69" s="31" t="s">
        <v>103</v>
      </c>
      <c r="D69" s="86" t="s">
        <v>165</v>
      </c>
      <c r="E69" s="87" t="s">
        <v>1</v>
      </c>
      <c r="F69" s="86" t="s">
        <v>166</v>
      </c>
      <c r="G69" s="86" t="s">
        <v>138</v>
      </c>
      <c r="H69" s="93" t="s">
        <v>132</v>
      </c>
      <c r="I69" s="88"/>
      <c r="J69" s="89">
        <v>28</v>
      </c>
      <c r="K69" s="45">
        <f>L69-J69</f>
        <v>0</v>
      </c>
      <c r="L69" s="91">
        <v>28</v>
      </c>
    </row>
    <row r="70" spans="2:12" ht="13.5" customHeight="1" thickTop="1">
      <c r="B70" s="12"/>
      <c r="C70" s="13" t="s">
        <v>105</v>
      </c>
      <c r="D70" s="28" t="s">
        <v>7</v>
      </c>
      <c r="E70" s="29" t="s">
        <v>1</v>
      </c>
      <c r="F70" s="28" t="s">
        <v>8</v>
      </c>
      <c r="G70" s="28" t="s">
        <v>100</v>
      </c>
      <c r="H70" s="30" t="s">
        <v>131</v>
      </c>
      <c r="I70" s="63"/>
      <c r="J70" s="54">
        <v>69</v>
      </c>
      <c r="K70" s="47">
        <f t="shared" si="3"/>
        <v>0</v>
      </c>
      <c r="L70" s="39">
        <v>69</v>
      </c>
    </row>
    <row r="71" spans="2:12" ht="13.5" customHeight="1">
      <c r="B71" s="12"/>
      <c r="C71" s="13" t="s">
        <v>105</v>
      </c>
      <c r="D71" s="13" t="s">
        <v>7</v>
      </c>
      <c r="E71" s="8" t="s">
        <v>4</v>
      </c>
      <c r="F71" s="13" t="s">
        <v>8</v>
      </c>
      <c r="G71" s="13" t="s">
        <v>100</v>
      </c>
      <c r="H71" s="14" t="s">
        <v>133</v>
      </c>
      <c r="I71" s="61" t="s">
        <v>132</v>
      </c>
      <c r="J71" s="52">
        <v>25</v>
      </c>
      <c r="K71" s="23">
        <f t="shared" si="3"/>
        <v>41</v>
      </c>
      <c r="L71" s="37">
        <v>66</v>
      </c>
    </row>
    <row r="72" spans="2:12" ht="13.5" customHeight="1">
      <c r="B72" s="12"/>
      <c r="C72" s="13" t="s">
        <v>105</v>
      </c>
      <c r="D72" s="13" t="s">
        <v>7</v>
      </c>
      <c r="E72" s="8" t="s">
        <v>5</v>
      </c>
      <c r="F72" s="13" t="s">
        <v>9</v>
      </c>
      <c r="G72" s="13" t="s">
        <v>100</v>
      </c>
      <c r="H72" s="14" t="s">
        <v>136</v>
      </c>
      <c r="I72" s="61" t="s">
        <v>129</v>
      </c>
      <c r="J72" s="52">
        <v>25</v>
      </c>
      <c r="K72" s="23">
        <f t="shared" si="3"/>
        <v>42</v>
      </c>
      <c r="L72" s="37">
        <v>67</v>
      </c>
    </row>
    <row r="73" spans="2:12" ht="13.5" customHeight="1">
      <c r="B73" s="12"/>
      <c r="C73" s="13" t="s">
        <v>105</v>
      </c>
      <c r="D73" s="13" t="s">
        <v>7</v>
      </c>
      <c r="E73" s="8" t="s">
        <v>6</v>
      </c>
      <c r="F73" s="13" t="s">
        <v>9</v>
      </c>
      <c r="G73" s="13" t="s">
        <v>100</v>
      </c>
      <c r="H73" s="14" t="s">
        <v>139</v>
      </c>
      <c r="I73" s="61"/>
      <c r="J73" s="52">
        <v>65</v>
      </c>
      <c r="K73" s="44">
        <f t="shared" si="3"/>
        <v>0</v>
      </c>
      <c r="L73" s="37">
        <v>65</v>
      </c>
    </row>
    <row r="74" spans="2:12" ht="13.5" customHeight="1">
      <c r="B74" s="12"/>
      <c r="C74" s="13" t="s">
        <v>105</v>
      </c>
      <c r="D74" s="13" t="s">
        <v>147</v>
      </c>
      <c r="E74" s="8" t="s">
        <v>1</v>
      </c>
      <c r="F74" s="13" t="s">
        <v>9</v>
      </c>
      <c r="G74" s="13" t="s">
        <v>138</v>
      </c>
      <c r="H74" s="14" t="s">
        <v>134</v>
      </c>
      <c r="I74" s="61" t="s">
        <v>135</v>
      </c>
      <c r="J74" s="52">
        <v>25</v>
      </c>
      <c r="K74" s="23">
        <f>L74-J74</f>
        <v>25</v>
      </c>
      <c r="L74" s="37">
        <v>50</v>
      </c>
    </row>
    <row r="75" spans="2:12" ht="13.5" customHeight="1" thickBot="1">
      <c r="B75" s="12"/>
      <c r="C75" s="13" t="s">
        <v>105</v>
      </c>
      <c r="D75" s="24" t="s">
        <v>147</v>
      </c>
      <c r="E75" s="10" t="s">
        <v>4</v>
      </c>
      <c r="F75" s="24" t="s">
        <v>9</v>
      </c>
      <c r="G75" s="24" t="s">
        <v>138</v>
      </c>
      <c r="H75" s="25" t="s">
        <v>130</v>
      </c>
      <c r="I75" s="65" t="s">
        <v>137</v>
      </c>
      <c r="J75" s="55">
        <v>25</v>
      </c>
      <c r="K75" s="26">
        <f>L75-J75</f>
        <v>25</v>
      </c>
      <c r="L75" s="40">
        <v>50</v>
      </c>
    </row>
    <row r="76" spans="2:12" ht="13.5" customHeight="1">
      <c r="B76" s="15"/>
      <c r="C76" s="19" t="s">
        <v>101</v>
      </c>
      <c r="D76" s="19" t="s">
        <v>10</v>
      </c>
      <c r="E76" s="20" t="s">
        <v>1</v>
      </c>
      <c r="F76" s="19" t="s">
        <v>11</v>
      </c>
      <c r="G76" s="19" t="s">
        <v>100</v>
      </c>
      <c r="H76" s="21" t="s">
        <v>139</v>
      </c>
      <c r="I76" s="60"/>
      <c r="J76" s="51">
        <v>54</v>
      </c>
      <c r="K76" s="46">
        <f t="shared" si="3"/>
        <v>0</v>
      </c>
      <c r="L76" s="36">
        <v>54</v>
      </c>
    </row>
    <row r="77" spans="2:12" ht="13.5" customHeight="1">
      <c r="B77" s="12"/>
      <c r="C77" s="13" t="s">
        <v>101</v>
      </c>
      <c r="D77" s="13" t="s">
        <v>10</v>
      </c>
      <c r="E77" s="8" t="s">
        <v>4</v>
      </c>
      <c r="F77" s="13" t="s">
        <v>11</v>
      </c>
      <c r="G77" s="13" t="s">
        <v>100</v>
      </c>
      <c r="H77" s="14" t="s">
        <v>129</v>
      </c>
      <c r="I77" s="61"/>
      <c r="J77" s="52">
        <v>55</v>
      </c>
      <c r="K77" s="44">
        <f t="shared" si="3"/>
        <v>0</v>
      </c>
      <c r="L77" s="37">
        <v>55</v>
      </c>
    </row>
    <row r="78" spans="2:12" ht="13.5" customHeight="1">
      <c r="B78" s="12"/>
      <c r="C78" s="13" t="s">
        <v>101</v>
      </c>
      <c r="D78" s="13" t="s">
        <v>10</v>
      </c>
      <c r="E78" s="8" t="s">
        <v>5</v>
      </c>
      <c r="F78" s="13" t="s">
        <v>12</v>
      </c>
      <c r="G78" s="13" t="s">
        <v>100</v>
      </c>
      <c r="H78" s="14" t="s">
        <v>136</v>
      </c>
      <c r="I78" s="61" t="s">
        <v>135</v>
      </c>
      <c r="J78" s="52">
        <v>25</v>
      </c>
      <c r="K78" s="23">
        <f t="shared" si="3"/>
        <v>30</v>
      </c>
      <c r="L78" s="37">
        <v>55</v>
      </c>
    </row>
    <row r="79" spans="2:12" ht="13.5" customHeight="1">
      <c r="B79" s="12"/>
      <c r="C79" s="13" t="s">
        <v>101</v>
      </c>
      <c r="D79" s="13" t="s">
        <v>10</v>
      </c>
      <c r="E79" s="8" t="s">
        <v>6</v>
      </c>
      <c r="F79" s="13" t="s">
        <v>12</v>
      </c>
      <c r="G79" s="13" t="s">
        <v>100</v>
      </c>
      <c r="H79" s="14" t="s">
        <v>131</v>
      </c>
      <c r="I79" s="61"/>
      <c r="J79" s="52">
        <v>49</v>
      </c>
      <c r="K79" s="44">
        <f t="shared" si="3"/>
        <v>0</v>
      </c>
      <c r="L79" s="37">
        <v>49</v>
      </c>
    </row>
    <row r="80" spans="2:12" ht="13.5" customHeight="1">
      <c r="B80" s="12"/>
      <c r="C80" s="13" t="s">
        <v>101</v>
      </c>
      <c r="D80" s="13" t="s">
        <v>10</v>
      </c>
      <c r="E80" s="8" t="s">
        <v>13</v>
      </c>
      <c r="F80" s="13" t="s">
        <v>11</v>
      </c>
      <c r="G80" s="13" t="s">
        <v>100</v>
      </c>
      <c r="H80" s="14" t="s">
        <v>133</v>
      </c>
      <c r="I80" s="61" t="s">
        <v>132</v>
      </c>
      <c r="J80" s="52">
        <v>25</v>
      </c>
      <c r="K80" s="23">
        <f t="shared" si="3"/>
        <v>30</v>
      </c>
      <c r="L80" s="37">
        <v>55</v>
      </c>
    </row>
    <row r="81" spans="2:12" ht="13.5" customHeight="1">
      <c r="B81" s="12"/>
      <c r="C81" s="13" t="s">
        <v>101</v>
      </c>
      <c r="D81" s="13" t="s">
        <v>10</v>
      </c>
      <c r="E81" s="8" t="s">
        <v>4</v>
      </c>
      <c r="F81" s="13" t="s">
        <v>12</v>
      </c>
      <c r="G81" s="13" t="s">
        <v>138</v>
      </c>
      <c r="H81" s="14" t="s">
        <v>137</v>
      </c>
      <c r="I81" s="61" t="s">
        <v>130</v>
      </c>
      <c r="J81" s="52">
        <v>25</v>
      </c>
      <c r="K81" s="23">
        <f t="shared" si="3"/>
        <v>41</v>
      </c>
      <c r="L81" s="37">
        <v>66</v>
      </c>
    </row>
    <row r="82" spans="2:12" ht="13.5" customHeight="1" thickBot="1">
      <c r="B82" s="12"/>
      <c r="C82" s="31" t="s">
        <v>101</v>
      </c>
      <c r="D82" s="31" t="s">
        <v>10</v>
      </c>
      <c r="E82" s="32" t="s">
        <v>23</v>
      </c>
      <c r="F82" s="31" t="s">
        <v>12</v>
      </c>
      <c r="G82" s="31" t="s">
        <v>217</v>
      </c>
      <c r="H82" s="33" t="s">
        <v>142</v>
      </c>
      <c r="I82" s="62"/>
      <c r="J82" s="53">
        <v>24</v>
      </c>
      <c r="K82" s="45">
        <f t="shared" si="3"/>
        <v>0</v>
      </c>
      <c r="L82" s="38">
        <v>24</v>
      </c>
    </row>
    <row r="83" spans="2:12" ht="13.5" customHeight="1" thickTop="1">
      <c r="B83" s="12"/>
      <c r="C83" s="13" t="s">
        <v>102</v>
      </c>
      <c r="D83" s="13" t="s">
        <v>69</v>
      </c>
      <c r="E83" s="8" t="s">
        <v>1</v>
      </c>
      <c r="F83" s="13" t="s">
        <v>42</v>
      </c>
      <c r="G83" s="13" t="s">
        <v>100</v>
      </c>
      <c r="H83" s="14" t="s">
        <v>142</v>
      </c>
      <c r="I83" s="61"/>
      <c r="J83" s="52">
        <v>3</v>
      </c>
      <c r="K83" s="44">
        <f t="shared" si="3"/>
        <v>0</v>
      </c>
      <c r="L83" s="37">
        <v>3</v>
      </c>
    </row>
    <row r="84" spans="2:12" ht="13.5" customHeight="1">
      <c r="B84" s="67" t="s">
        <v>219</v>
      </c>
      <c r="C84" s="13" t="s">
        <v>102</v>
      </c>
      <c r="D84" s="13" t="s">
        <v>80</v>
      </c>
      <c r="E84" s="8" t="s">
        <v>1</v>
      </c>
      <c r="F84" s="13" t="s">
        <v>143</v>
      </c>
      <c r="G84" s="13" t="s">
        <v>100</v>
      </c>
      <c r="H84" s="14" t="s">
        <v>133</v>
      </c>
      <c r="I84" s="61" t="s">
        <v>134</v>
      </c>
      <c r="J84" s="52">
        <v>25</v>
      </c>
      <c r="K84" s="23">
        <f t="shared" si="3"/>
        <v>33</v>
      </c>
      <c r="L84" s="37">
        <v>58</v>
      </c>
    </row>
    <row r="85" spans="2:12" ht="13.5" customHeight="1">
      <c r="B85" s="67"/>
      <c r="C85" s="13" t="s">
        <v>102</v>
      </c>
      <c r="D85" s="13" t="s">
        <v>83</v>
      </c>
      <c r="E85" s="8" t="s">
        <v>1</v>
      </c>
      <c r="F85" s="13" t="s">
        <v>48</v>
      </c>
      <c r="G85" s="13" t="s">
        <v>100</v>
      </c>
      <c r="H85" s="14" t="s">
        <v>132</v>
      </c>
      <c r="I85" s="61"/>
      <c r="J85" s="52">
        <v>41</v>
      </c>
      <c r="K85" s="44">
        <f t="shared" si="3"/>
        <v>0</v>
      </c>
      <c r="L85" s="37">
        <v>41</v>
      </c>
    </row>
    <row r="86" spans="2:12" ht="13.5" customHeight="1">
      <c r="B86" s="67" t="s">
        <v>113</v>
      </c>
      <c r="C86" s="13" t="s">
        <v>102</v>
      </c>
      <c r="D86" s="13" t="s">
        <v>180</v>
      </c>
      <c r="E86" s="8" t="s">
        <v>1</v>
      </c>
      <c r="F86" s="13" t="s">
        <v>181</v>
      </c>
      <c r="G86" s="13" t="s">
        <v>138</v>
      </c>
      <c r="H86" s="14" t="s">
        <v>135</v>
      </c>
      <c r="I86" s="61" t="s">
        <v>136</v>
      </c>
      <c r="J86" s="52">
        <v>25</v>
      </c>
      <c r="K86" s="23">
        <f t="shared" si="3"/>
        <v>16</v>
      </c>
      <c r="L86" s="37">
        <v>41</v>
      </c>
    </row>
    <row r="87" spans="2:12" ht="13.5" customHeight="1">
      <c r="B87" s="12"/>
      <c r="C87" s="13" t="s">
        <v>102</v>
      </c>
      <c r="D87" s="13" t="s">
        <v>182</v>
      </c>
      <c r="E87" s="8" t="s">
        <v>1</v>
      </c>
      <c r="F87" s="13" t="s">
        <v>183</v>
      </c>
      <c r="G87" s="13" t="s">
        <v>138</v>
      </c>
      <c r="H87" s="14" t="s">
        <v>129</v>
      </c>
      <c r="I87" s="61"/>
      <c r="J87" s="52">
        <v>32</v>
      </c>
      <c r="K87" s="44">
        <f t="shared" si="3"/>
        <v>0</v>
      </c>
      <c r="L87" s="37">
        <v>32</v>
      </c>
    </row>
    <row r="88" spans="2:12" ht="13.5" customHeight="1" thickBot="1">
      <c r="B88" s="12" t="s">
        <v>226</v>
      </c>
      <c r="C88" s="31" t="s">
        <v>102</v>
      </c>
      <c r="D88" s="31" t="s">
        <v>184</v>
      </c>
      <c r="E88" s="32" t="s">
        <v>1</v>
      </c>
      <c r="F88" s="31" t="s">
        <v>185</v>
      </c>
      <c r="G88" s="31" t="s">
        <v>138</v>
      </c>
      <c r="H88" s="33" t="s">
        <v>131</v>
      </c>
      <c r="I88" s="62"/>
      <c r="J88" s="53">
        <v>11</v>
      </c>
      <c r="K88" s="45">
        <f t="shared" si="3"/>
        <v>0</v>
      </c>
      <c r="L88" s="38">
        <v>11</v>
      </c>
    </row>
    <row r="89" spans="2:12" ht="13.5" customHeight="1" thickTop="1">
      <c r="B89" s="12"/>
      <c r="C89" s="13" t="s">
        <v>234</v>
      </c>
      <c r="D89" s="13" t="s">
        <v>2</v>
      </c>
      <c r="E89" s="8" t="s">
        <v>1</v>
      </c>
      <c r="F89" s="13" t="s">
        <v>3</v>
      </c>
      <c r="G89" s="13" t="s">
        <v>100</v>
      </c>
      <c r="H89" s="14" t="s">
        <v>131</v>
      </c>
      <c r="I89" s="61"/>
      <c r="J89" s="52">
        <v>75</v>
      </c>
      <c r="K89" s="44">
        <f t="shared" si="3"/>
        <v>0</v>
      </c>
      <c r="L89" s="37">
        <v>75</v>
      </c>
    </row>
    <row r="90" spans="2:12" ht="13.5" customHeight="1">
      <c r="B90" s="12"/>
      <c r="C90" s="13" t="s">
        <v>234</v>
      </c>
      <c r="D90" s="13" t="s">
        <v>2</v>
      </c>
      <c r="E90" s="8" t="s">
        <v>4</v>
      </c>
      <c r="F90" s="13" t="s">
        <v>3</v>
      </c>
      <c r="G90" s="13" t="s">
        <v>100</v>
      </c>
      <c r="H90" s="14" t="s">
        <v>133</v>
      </c>
      <c r="I90" s="61" t="s">
        <v>132</v>
      </c>
      <c r="J90" s="52">
        <v>25</v>
      </c>
      <c r="K90" s="23">
        <f t="shared" si="3"/>
        <v>45</v>
      </c>
      <c r="L90" s="37">
        <v>70</v>
      </c>
    </row>
    <row r="91" spans="2:12" ht="13.5" customHeight="1">
      <c r="B91" s="12"/>
      <c r="C91" s="13" t="s">
        <v>234</v>
      </c>
      <c r="D91" s="13" t="s">
        <v>2</v>
      </c>
      <c r="E91" s="8" t="s">
        <v>5</v>
      </c>
      <c r="F91" s="13" t="s">
        <v>3</v>
      </c>
      <c r="G91" s="13" t="s">
        <v>100</v>
      </c>
      <c r="H91" s="14" t="s">
        <v>136</v>
      </c>
      <c r="I91" s="61" t="s">
        <v>129</v>
      </c>
      <c r="J91" s="52">
        <v>25</v>
      </c>
      <c r="K91" s="23">
        <f t="shared" si="3"/>
        <v>45</v>
      </c>
      <c r="L91" s="37">
        <v>70</v>
      </c>
    </row>
    <row r="92" spans="2:12" ht="13.5" customHeight="1">
      <c r="B92" s="12"/>
      <c r="C92" s="13" t="s">
        <v>234</v>
      </c>
      <c r="D92" s="13" t="s">
        <v>2</v>
      </c>
      <c r="E92" s="8" t="s">
        <v>6</v>
      </c>
      <c r="F92" s="13" t="s">
        <v>3</v>
      </c>
      <c r="G92" s="13" t="s">
        <v>100</v>
      </c>
      <c r="H92" s="14" t="s">
        <v>139</v>
      </c>
      <c r="I92" s="61"/>
      <c r="J92" s="52">
        <v>69</v>
      </c>
      <c r="K92" s="44">
        <f t="shared" si="3"/>
        <v>0</v>
      </c>
      <c r="L92" s="37">
        <v>69</v>
      </c>
    </row>
    <row r="93" spans="2:12" s="48" customFormat="1" ht="13.5" customHeight="1">
      <c r="B93" s="12"/>
      <c r="C93" s="13" t="s">
        <v>234</v>
      </c>
      <c r="D93" s="13" t="s">
        <v>2</v>
      </c>
      <c r="E93" s="8" t="s">
        <v>1</v>
      </c>
      <c r="F93" s="13" t="s">
        <v>154</v>
      </c>
      <c r="G93" s="13" t="s">
        <v>218</v>
      </c>
      <c r="H93" s="14" t="s">
        <v>134</v>
      </c>
      <c r="I93" s="61" t="s">
        <v>135</v>
      </c>
      <c r="J93" s="52">
        <v>25</v>
      </c>
      <c r="K93" s="23">
        <f t="shared" si="3"/>
        <v>26</v>
      </c>
      <c r="L93" s="37">
        <v>51</v>
      </c>
    </row>
    <row r="94" spans="2:12" s="48" customFormat="1" ht="13.5" customHeight="1" thickBot="1">
      <c r="B94" s="12"/>
      <c r="C94" s="24" t="s">
        <v>234</v>
      </c>
      <c r="D94" s="31" t="s">
        <v>2</v>
      </c>
      <c r="E94" s="32" t="s">
        <v>4</v>
      </c>
      <c r="F94" s="31" t="s">
        <v>154</v>
      </c>
      <c r="G94" s="31" t="s">
        <v>218</v>
      </c>
      <c r="H94" s="33" t="s">
        <v>137</v>
      </c>
      <c r="I94" s="62" t="s">
        <v>130</v>
      </c>
      <c r="J94" s="53">
        <v>25</v>
      </c>
      <c r="K94" s="34">
        <f t="shared" si="3"/>
        <v>28</v>
      </c>
      <c r="L94" s="38">
        <v>53</v>
      </c>
    </row>
    <row r="95" spans="2:12" ht="13.5" customHeight="1">
      <c r="B95" s="12"/>
      <c r="C95" s="13" t="s">
        <v>227</v>
      </c>
      <c r="D95" s="13" t="s">
        <v>74</v>
      </c>
      <c r="E95" s="8" t="s">
        <v>1</v>
      </c>
      <c r="F95" s="13" t="s">
        <v>75</v>
      </c>
      <c r="G95" s="13" t="s">
        <v>100</v>
      </c>
      <c r="H95" s="14" t="s">
        <v>133</v>
      </c>
      <c r="I95" s="61"/>
      <c r="J95" s="52">
        <v>31</v>
      </c>
      <c r="K95" s="44">
        <f t="shared" si="3"/>
        <v>0</v>
      </c>
      <c r="L95" s="37">
        <v>31</v>
      </c>
    </row>
    <row r="96" spans="2:12" ht="13.5" customHeight="1">
      <c r="B96" s="12"/>
      <c r="C96" s="13" t="s">
        <v>227</v>
      </c>
      <c r="D96" s="13" t="s">
        <v>78</v>
      </c>
      <c r="E96" s="8" t="s">
        <v>1</v>
      </c>
      <c r="F96" s="13" t="s">
        <v>47</v>
      </c>
      <c r="G96" s="13" t="s">
        <v>100</v>
      </c>
      <c r="H96" s="14" t="s">
        <v>144</v>
      </c>
      <c r="I96" s="61"/>
      <c r="J96" s="52">
        <v>9</v>
      </c>
      <c r="K96" s="44">
        <f t="shared" si="3"/>
        <v>0</v>
      </c>
      <c r="L96" s="37">
        <v>9</v>
      </c>
    </row>
    <row r="97" spans="2:12" ht="13.5" customHeight="1">
      <c r="B97" s="12"/>
      <c r="C97" s="13" t="s">
        <v>227</v>
      </c>
      <c r="D97" s="13" t="s">
        <v>169</v>
      </c>
      <c r="E97" s="8" t="s">
        <v>1</v>
      </c>
      <c r="F97" s="13" t="s">
        <v>170</v>
      </c>
      <c r="G97" s="13" t="s">
        <v>138</v>
      </c>
      <c r="H97" s="14" t="s">
        <v>131</v>
      </c>
      <c r="I97" s="61" t="s">
        <v>132</v>
      </c>
      <c r="J97" s="52">
        <v>25</v>
      </c>
      <c r="K97" s="23">
        <f t="shared" si="3"/>
        <v>22</v>
      </c>
      <c r="L97" s="37">
        <v>47</v>
      </c>
    </row>
    <row r="98" spans="2:12" ht="13.5" customHeight="1">
      <c r="B98" s="12"/>
      <c r="C98" s="13" t="s">
        <v>227</v>
      </c>
      <c r="D98" s="13" t="s">
        <v>171</v>
      </c>
      <c r="E98" s="8" t="s">
        <v>1</v>
      </c>
      <c r="F98" s="13" t="s">
        <v>172</v>
      </c>
      <c r="G98" s="13" t="s">
        <v>138</v>
      </c>
      <c r="H98" s="16" t="s">
        <v>214</v>
      </c>
      <c r="I98" s="61"/>
      <c r="J98" s="52">
        <v>16</v>
      </c>
      <c r="K98" s="44">
        <f t="shared" si="3"/>
        <v>0</v>
      </c>
      <c r="L98" s="37">
        <v>16</v>
      </c>
    </row>
    <row r="99" spans="2:12" ht="13.5" customHeight="1">
      <c r="B99" s="12"/>
      <c r="C99" s="13" t="s">
        <v>227</v>
      </c>
      <c r="D99" s="13" t="s">
        <v>173</v>
      </c>
      <c r="E99" s="8" t="s">
        <v>1</v>
      </c>
      <c r="F99" s="13" t="s">
        <v>174</v>
      </c>
      <c r="G99" s="13" t="s">
        <v>138</v>
      </c>
      <c r="H99" s="16" t="s">
        <v>215</v>
      </c>
      <c r="I99" s="61"/>
      <c r="J99" s="52">
        <v>12</v>
      </c>
      <c r="K99" s="44">
        <f t="shared" si="3"/>
        <v>0</v>
      </c>
      <c r="L99" s="37">
        <v>12</v>
      </c>
    </row>
    <row r="100" spans="2:12" ht="13.5" customHeight="1" thickBot="1">
      <c r="B100" s="12"/>
      <c r="C100" s="13" t="s">
        <v>227</v>
      </c>
      <c r="D100" s="96" t="s">
        <v>175</v>
      </c>
      <c r="E100" s="97" t="s">
        <v>1</v>
      </c>
      <c r="F100" s="96" t="s">
        <v>176</v>
      </c>
      <c r="G100" s="96" t="s">
        <v>138</v>
      </c>
      <c r="H100" s="98" t="s">
        <v>216</v>
      </c>
      <c r="I100" s="99"/>
      <c r="J100" s="100">
        <v>30</v>
      </c>
      <c r="K100" s="101">
        <f t="shared" si="3"/>
        <v>0</v>
      </c>
      <c r="L100" s="102">
        <v>30</v>
      </c>
    </row>
    <row r="101" spans="2:12" ht="13.5" customHeight="1">
      <c r="B101" s="103"/>
      <c r="C101" s="104"/>
      <c r="D101" s="104"/>
      <c r="E101" s="105"/>
      <c r="F101" s="104"/>
      <c r="G101" s="104"/>
      <c r="H101" s="106"/>
      <c r="I101" s="107"/>
      <c r="J101" s="105"/>
      <c r="K101" s="108"/>
      <c r="L101" s="105"/>
    </row>
    <row r="102" spans="2:12" ht="13.5" customHeight="1">
      <c r="B102" s="109"/>
      <c r="C102" s="110"/>
      <c r="D102" s="110"/>
      <c r="E102" s="111"/>
      <c r="F102" s="110"/>
      <c r="G102" s="110"/>
      <c r="H102" s="112"/>
      <c r="I102" s="113"/>
      <c r="J102" s="111"/>
      <c r="K102" s="114"/>
      <c r="L102" s="111"/>
    </row>
    <row r="103" spans="2:12" ht="13.5" customHeight="1">
      <c r="B103" s="109"/>
      <c r="C103" s="110"/>
      <c r="D103" s="110"/>
      <c r="E103" s="111"/>
      <c r="F103" s="110"/>
      <c r="G103" s="110"/>
      <c r="H103" s="112"/>
      <c r="I103" s="113"/>
      <c r="J103" s="111"/>
      <c r="K103" s="114"/>
      <c r="L103" s="111"/>
    </row>
    <row r="104" spans="2:12" ht="13.5" customHeight="1">
      <c r="B104" s="109"/>
      <c r="C104" s="110"/>
      <c r="D104" s="110"/>
      <c r="E104" s="111"/>
      <c r="F104" s="110"/>
      <c r="G104" s="110"/>
      <c r="H104" s="112"/>
      <c r="I104" s="113"/>
      <c r="J104" s="111"/>
      <c r="K104" s="114"/>
      <c r="L104" s="111"/>
    </row>
    <row r="105" spans="2:12" ht="13.5" customHeight="1">
      <c r="B105" s="12"/>
      <c r="C105" s="28" t="s">
        <v>101</v>
      </c>
      <c r="D105" s="28" t="s">
        <v>39</v>
      </c>
      <c r="E105" s="29" t="s">
        <v>1</v>
      </c>
      <c r="F105" s="28" t="s">
        <v>38</v>
      </c>
      <c r="G105" s="28" t="s">
        <v>100</v>
      </c>
      <c r="H105" s="30" t="s">
        <v>133</v>
      </c>
      <c r="I105" s="63"/>
      <c r="J105" s="54">
        <v>35</v>
      </c>
      <c r="K105" s="47">
        <f t="shared" si="3"/>
        <v>0</v>
      </c>
      <c r="L105" s="39">
        <v>35</v>
      </c>
    </row>
    <row r="106" spans="2:12" ht="13.5" customHeight="1">
      <c r="B106" s="12"/>
      <c r="C106" s="13" t="s">
        <v>101</v>
      </c>
      <c r="D106" s="13" t="s">
        <v>39</v>
      </c>
      <c r="E106" s="8" t="s">
        <v>4</v>
      </c>
      <c r="F106" s="13" t="s">
        <v>40</v>
      </c>
      <c r="G106" s="13" t="s">
        <v>100</v>
      </c>
      <c r="H106" s="14" t="s">
        <v>134</v>
      </c>
      <c r="I106" s="61" t="s">
        <v>132</v>
      </c>
      <c r="J106" s="52">
        <v>25</v>
      </c>
      <c r="K106" s="23">
        <f t="shared" si="3"/>
        <v>40</v>
      </c>
      <c r="L106" s="37">
        <v>65</v>
      </c>
    </row>
    <row r="107" spans="2:12" ht="13.5" customHeight="1">
      <c r="B107" s="12"/>
      <c r="C107" s="13" t="s">
        <v>101</v>
      </c>
      <c r="D107" s="13" t="s">
        <v>39</v>
      </c>
      <c r="E107" s="8" t="s">
        <v>5</v>
      </c>
      <c r="F107" s="13" t="s">
        <v>33</v>
      </c>
      <c r="G107" s="13" t="s">
        <v>100</v>
      </c>
      <c r="H107" s="14" t="s">
        <v>136</v>
      </c>
      <c r="I107" s="61" t="s">
        <v>135</v>
      </c>
      <c r="J107" s="52">
        <v>25</v>
      </c>
      <c r="K107" s="23">
        <f aca="true" t="shared" si="4" ref="K107:K168">L107-J107</f>
        <v>30</v>
      </c>
      <c r="L107" s="37">
        <v>55</v>
      </c>
    </row>
    <row r="108" spans="2:12" ht="13.5" customHeight="1">
      <c r="B108" s="12"/>
      <c r="C108" s="13" t="s">
        <v>101</v>
      </c>
      <c r="D108" s="13" t="s">
        <v>39</v>
      </c>
      <c r="E108" s="8" t="s">
        <v>6</v>
      </c>
      <c r="F108" s="13" t="s">
        <v>33</v>
      </c>
      <c r="G108" s="13" t="s">
        <v>100</v>
      </c>
      <c r="H108" s="14" t="s">
        <v>129</v>
      </c>
      <c r="I108" s="61"/>
      <c r="J108" s="52">
        <v>55</v>
      </c>
      <c r="K108" s="44">
        <f t="shared" si="4"/>
        <v>0</v>
      </c>
      <c r="L108" s="37">
        <v>55</v>
      </c>
    </row>
    <row r="109" spans="2:12" ht="13.5" customHeight="1">
      <c r="B109" s="12"/>
      <c r="C109" s="13" t="s">
        <v>101</v>
      </c>
      <c r="D109" s="13" t="s">
        <v>39</v>
      </c>
      <c r="E109" s="8" t="s">
        <v>13</v>
      </c>
      <c r="F109" s="13" t="s">
        <v>40</v>
      </c>
      <c r="G109" s="13" t="s">
        <v>100</v>
      </c>
      <c r="H109" s="14" t="s">
        <v>139</v>
      </c>
      <c r="I109" s="61"/>
      <c r="J109" s="52">
        <v>65</v>
      </c>
      <c r="K109" s="44">
        <f t="shared" si="4"/>
        <v>0</v>
      </c>
      <c r="L109" s="37">
        <v>65</v>
      </c>
    </row>
    <row r="110" spans="2:12" ht="13.5" customHeight="1">
      <c r="B110" s="12"/>
      <c r="C110" s="13" t="s">
        <v>101</v>
      </c>
      <c r="D110" s="73" t="s">
        <v>59</v>
      </c>
      <c r="E110" s="74" t="s">
        <v>1</v>
      </c>
      <c r="F110" s="73" t="s">
        <v>160</v>
      </c>
      <c r="G110" s="73" t="s">
        <v>138</v>
      </c>
      <c r="H110" s="92" t="s">
        <v>232</v>
      </c>
      <c r="I110" s="75"/>
      <c r="J110" s="76">
        <v>54</v>
      </c>
      <c r="K110" s="44">
        <f>L110-J110</f>
        <v>0</v>
      </c>
      <c r="L110" s="78">
        <v>54</v>
      </c>
    </row>
    <row r="111" spans="2:12" ht="13.5" customHeight="1" thickBot="1">
      <c r="B111" s="12"/>
      <c r="C111" s="31" t="s">
        <v>101</v>
      </c>
      <c r="D111" s="86" t="s">
        <v>59</v>
      </c>
      <c r="E111" s="87" t="s">
        <v>4</v>
      </c>
      <c r="F111" s="86" t="s">
        <v>160</v>
      </c>
      <c r="G111" s="86" t="s">
        <v>138</v>
      </c>
      <c r="H111" s="93" t="s">
        <v>232</v>
      </c>
      <c r="I111" s="88"/>
      <c r="J111" s="89">
        <v>51</v>
      </c>
      <c r="K111" s="45">
        <f>L111-J111</f>
        <v>0</v>
      </c>
      <c r="L111" s="91">
        <v>51</v>
      </c>
    </row>
    <row r="112" spans="2:12" ht="13.5" customHeight="1" thickTop="1">
      <c r="B112" s="12"/>
      <c r="C112" s="13" t="s">
        <v>102</v>
      </c>
      <c r="D112" s="13" t="s">
        <v>81</v>
      </c>
      <c r="E112" s="8" t="s">
        <v>1</v>
      </c>
      <c r="F112" s="13" t="s">
        <v>82</v>
      </c>
      <c r="G112" s="13" t="s">
        <v>100</v>
      </c>
      <c r="H112" s="14" t="s">
        <v>134</v>
      </c>
      <c r="I112" s="61"/>
      <c r="J112" s="52">
        <v>21</v>
      </c>
      <c r="K112" s="44">
        <f t="shared" si="4"/>
        <v>0</v>
      </c>
      <c r="L112" s="37">
        <v>21</v>
      </c>
    </row>
    <row r="113" spans="2:12" ht="13.5" customHeight="1">
      <c r="B113" s="67" t="s">
        <v>112</v>
      </c>
      <c r="C113" s="13" t="s">
        <v>102</v>
      </c>
      <c r="D113" s="13" t="s">
        <v>87</v>
      </c>
      <c r="E113" s="8" t="s">
        <v>1</v>
      </c>
      <c r="F113" s="13" t="s">
        <v>88</v>
      </c>
      <c r="G113" s="13" t="s">
        <v>100</v>
      </c>
      <c r="H113" s="14" t="s">
        <v>133</v>
      </c>
      <c r="I113" s="61"/>
      <c r="J113" s="52">
        <v>6</v>
      </c>
      <c r="K113" s="44">
        <f t="shared" si="4"/>
        <v>0</v>
      </c>
      <c r="L113" s="37">
        <v>6</v>
      </c>
    </row>
    <row r="114" spans="2:12" ht="13.5" customHeight="1">
      <c r="B114" s="67"/>
      <c r="C114" s="13" t="s">
        <v>102</v>
      </c>
      <c r="D114" s="13" t="s">
        <v>91</v>
      </c>
      <c r="E114" s="8" t="s">
        <v>1</v>
      </c>
      <c r="F114" s="13" t="s">
        <v>3</v>
      </c>
      <c r="G114" s="13" t="s">
        <v>100</v>
      </c>
      <c r="H114" s="14" t="s">
        <v>144</v>
      </c>
      <c r="I114" s="61"/>
      <c r="J114" s="52">
        <v>8</v>
      </c>
      <c r="K114" s="44">
        <f t="shared" si="4"/>
        <v>0</v>
      </c>
      <c r="L114" s="37">
        <v>8</v>
      </c>
    </row>
    <row r="115" spans="2:12" ht="13.5" customHeight="1">
      <c r="B115" s="67" t="s">
        <v>114</v>
      </c>
      <c r="C115" s="13" t="s">
        <v>102</v>
      </c>
      <c r="D115" s="13" t="s">
        <v>93</v>
      </c>
      <c r="E115" s="8" t="s">
        <v>1</v>
      </c>
      <c r="F115" s="13" t="s">
        <v>60</v>
      </c>
      <c r="G115" s="13" t="s">
        <v>100</v>
      </c>
      <c r="H115" s="14" t="s">
        <v>132</v>
      </c>
      <c r="I115" s="61"/>
      <c r="J115" s="52">
        <v>40</v>
      </c>
      <c r="K115" s="44">
        <f t="shared" si="4"/>
        <v>0</v>
      </c>
      <c r="L115" s="37">
        <v>40</v>
      </c>
    </row>
    <row r="116" spans="2:12" ht="13.5" customHeight="1">
      <c r="B116" s="18" t="s">
        <v>228</v>
      </c>
      <c r="C116" s="13" t="s">
        <v>102</v>
      </c>
      <c r="D116" s="13" t="s">
        <v>205</v>
      </c>
      <c r="E116" s="8" t="s">
        <v>1</v>
      </c>
      <c r="F116" s="13" t="s">
        <v>199</v>
      </c>
      <c r="G116" s="13" t="s">
        <v>138</v>
      </c>
      <c r="H116" s="14" t="s">
        <v>135</v>
      </c>
      <c r="I116" s="61" t="s">
        <v>136</v>
      </c>
      <c r="J116" s="52">
        <v>25</v>
      </c>
      <c r="K116" s="23">
        <f t="shared" si="4"/>
        <v>23</v>
      </c>
      <c r="L116" s="37">
        <v>48</v>
      </c>
    </row>
    <row r="117" spans="2:12" ht="13.5" customHeight="1" thickBot="1">
      <c r="B117" s="18"/>
      <c r="C117" s="31" t="s">
        <v>102</v>
      </c>
      <c r="D117" s="31" t="s">
        <v>205</v>
      </c>
      <c r="E117" s="32" t="s">
        <v>4</v>
      </c>
      <c r="F117" s="31" t="s">
        <v>199</v>
      </c>
      <c r="G117" s="31" t="s">
        <v>138</v>
      </c>
      <c r="H117" s="33" t="s">
        <v>129</v>
      </c>
      <c r="I117" s="62"/>
      <c r="J117" s="53">
        <v>49</v>
      </c>
      <c r="K117" s="45">
        <f t="shared" si="4"/>
        <v>0</v>
      </c>
      <c r="L117" s="38">
        <v>49</v>
      </c>
    </row>
    <row r="118" spans="2:12" ht="13.5" customHeight="1" thickTop="1">
      <c r="B118" s="18"/>
      <c r="C118" s="13" t="s">
        <v>103</v>
      </c>
      <c r="D118" s="13" t="s">
        <v>84</v>
      </c>
      <c r="E118" s="8" t="s">
        <v>1</v>
      </c>
      <c r="F118" s="13" t="s">
        <v>40</v>
      </c>
      <c r="G118" s="13" t="s">
        <v>100</v>
      </c>
      <c r="H118" s="14" t="s">
        <v>135</v>
      </c>
      <c r="I118" s="61"/>
      <c r="J118" s="52">
        <v>2</v>
      </c>
      <c r="K118" s="44">
        <f t="shared" si="4"/>
        <v>0</v>
      </c>
      <c r="L118" s="37">
        <v>2</v>
      </c>
    </row>
    <row r="119" spans="2:12" ht="13.5" customHeight="1">
      <c r="B119" s="12"/>
      <c r="C119" s="13" t="s">
        <v>103</v>
      </c>
      <c r="D119" s="13" t="s">
        <v>86</v>
      </c>
      <c r="E119" s="8" t="s">
        <v>1</v>
      </c>
      <c r="F119" s="13" t="s">
        <v>72</v>
      </c>
      <c r="G119" s="13" t="s">
        <v>100</v>
      </c>
      <c r="H119" s="14" t="s">
        <v>144</v>
      </c>
      <c r="I119" s="61"/>
      <c r="J119" s="52">
        <v>1</v>
      </c>
      <c r="K119" s="44">
        <f t="shared" si="4"/>
        <v>0</v>
      </c>
      <c r="L119" s="37">
        <v>1</v>
      </c>
    </row>
    <row r="120" spans="2:12" ht="13.5" customHeight="1">
      <c r="B120" s="12"/>
      <c r="C120" s="13" t="s">
        <v>103</v>
      </c>
      <c r="D120" s="73" t="s">
        <v>177</v>
      </c>
      <c r="E120" s="74" t="s">
        <v>1</v>
      </c>
      <c r="F120" s="73" t="s">
        <v>168</v>
      </c>
      <c r="G120" s="73" t="s">
        <v>138</v>
      </c>
      <c r="H120" s="92" t="s">
        <v>133</v>
      </c>
      <c r="I120" s="75" t="s">
        <v>134</v>
      </c>
      <c r="J120" s="76">
        <v>25</v>
      </c>
      <c r="K120" s="77">
        <f>L120-J120</f>
        <v>18</v>
      </c>
      <c r="L120" s="78">
        <v>43</v>
      </c>
    </row>
    <row r="121" spans="2:12" ht="13.5" customHeight="1" thickBot="1">
      <c r="B121" s="12"/>
      <c r="C121" s="31" t="s">
        <v>103</v>
      </c>
      <c r="D121" s="86" t="s">
        <v>178</v>
      </c>
      <c r="E121" s="87" t="s">
        <v>1</v>
      </c>
      <c r="F121" s="86" t="s">
        <v>179</v>
      </c>
      <c r="G121" s="86" t="s">
        <v>138</v>
      </c>
      <c r="H121" s="93" t="s">
        <v>132</v>
      </c>
      <c r="I121" s="88"/>
      <c r="J121" s="89">
        <v>8</v>
      </c>
      <c r="K121" s="94">
        <f>L121-J121</f>
        <v>0</v>
      </c>
      <c r="L121" s="91">
        <v>8</v>
      </c>
    </row>
    <row r="122" spans="2:12" ht="13.5" customHeight="1" thickTop="1">
      <c r="B122" s="12"/>
      <c r="C122" s="13" t="s">
        <v>105</v>
      </c>
      <c r="D122" s="13" t="s">
        <v>41</v>
      </c>
      <c r="E122" s="8" t="s">
        <v>1</v>
      </c>
      <c r="F122" s="13" t="s">
        <v>42</v>
      </c>
      <c r="G122" s="13" t="s">
        <v>100</v>
      </c>
      <c r="H122" s="14" t="s">
        <v>132</v>
      </c>
      <c r="I122" s="61"/>
      <c r="J122" s="52">
        <v>55</v>
      </c>
      <c r="K122" s="44">
        <f t="shared" si="4"/>
        <v>0</v>
      </c>
      <c r="L122" s="37">
        <v>55</v>
      </c>
    </row>
    <row r="123" spans="2:12" ht="13.5" customHeight="1">
      <c r="B123" s="12"/>
      <c r="C123" s="13" t="s">
        <v>105</v>
      </c>
      <c r="D123" s="13" t="s">
        <v>41</v>
      </c>
      <c r="E123" s="8" t="s">
        <v>4</v>
      </c>
      <c r="F123" s="13" t="s">
        <v>42</v>
      </c>
      <c r="G123" s="13" t="s">
        <v>100</v>
      </c>
      <c r="H123" s="14" t="s">
        <v>133</v>
      </c>
      <c r="I123" s="61" t="s">
        <v>134</v>
      </c>
      <c r="J123" s="52">
        <v>25</v>
      </c>
      <c r="K123" s="23">
        <f t="shared" si="4"/>
        <v>27</v>
      </c>
      <c r="L123" s="37">
        <v>52</v>
      </c>
    </row>
    <row r="124" spans="2:12" ht="13.5" customHeight="1">
      <c r="B124" s="12"/>
      <c r="C124" s="13" t="s">
        <v>105</v>
      </c>
      <c r="D124" s="13" t="s">
        <v>41</v>
      </c>
      <c r="E124" s="8" t="s">
        <v>5</v>
      </c>
      <c r="F124" s="13" t="s">
        <v>30</v>
      </c>
      <c r="G124" s="13" t="s">
        <v>100</v>
      </c>
      <c r="H124" s="14" t="s">
        <v>135</v>
      </c>
      <c r="I124" s="61" t="s">
        <v>136</v>
      </c>
      <c r="J124" s="52">
        <v>25</v>
      </c>
      <c r="K124" s="23">
        <f t="shared" si="4"/>
        <v>30</v>
      </c>
      <c r="L124" s="37">
        <v>55</v>
      </c>
    </row>
    <row r="125" spans="2:12" ht="13.5" customHeight="1">
      <c r="B125" s="12"/>
      <c r="C125" s="13" t="s">
        <v>105</v>
      </c>
      <c r="D125" s="13" t="s">
        <v>41</v>
      </c>
      <c r="E125" s="8" t="s">
        <v>6</v>
      </c>
      <c r="F125" s="13" t="s">
        <v>30</v>
      </c>
      <c r="G125" s="13" t="s">
        <v>100</v>
      </c>
      <c r="H125" s="14" t="s">
        <v>129</v>
      </c>
      <c r="I125" s="61"/>
      <c r="J125" s="52">
        <v>41</v>
      </c>
      <c r="K125" s="44">
        <f t="shared" si="4"/>
        <v>0</v>
      </c>
      <c r="L125" s="37">
        <v>41</v>
      </c>
    </row>
    <row r="126" spans="2:12" ht="13.5" customHeight="1">
      <c r="B126" s="12"/>
      <c r="C126" s="13" t="s">
        <v>105</v>
      </c>
      <c r="D126" s="13" t="s">
        <v>201</v>
      </c>
      <c r="E126" s="8" t="s">
        <v>1</v>
      </c>
      <c r="F126" s="13" t="s">
        <v>202</v>
      </c>
      <c r="G126" s="13" t="s">
        <v>138</v>
      </c>
      <c r="H126" s="14" t="s">
        <v>131</v>
      </c>
      <c r="I126" s="64"/>
      <c r="J126" s="52">
        <v>48</v>
      </c>
      <c r="K126" s="44">
        <f t="shared" si="4"/>
        <v>0</v>
      </c>
      <c r="L126" s="37">
        <v>48</v>
      </c>
    </row>
    <row r="127" spans="2:12" ht="13.5" customHeight="1" thickBot="1">
      <c r="B127" s="12"/>
      <c r="C127" s="13" t="s">
        <v>105</v>
      </c>
      <c r="D127" s="13" t="s">
        <v>201</v>
      </c>
      <c r="E127" s="8" t="s">
        <v>4</v>
      </c>
      <c r="F127" s="13" t="s">
        <v>202</v>
      </c>
      <c r="G127" s="13" t="s">
        <v>138</v>
      </c>
      <c r="H127" s="14" t="s">
        <v>137</v>
      </c>
      <c r="I127" s="61" t="s">
        <v>130</v>
      </c>
      <c r="J127" s="52">
        <v>25</v>
      </c>
      <c r="K127" s="23">
        <f t="shared" si="4"/>
        <v>27</v>
      </c>
      <c r="L127" s="37">
        <v>52</v>
      </c>
    </row>
    <row r="128" spans="2:12" ht="13.5" customHeight="1">
      <c r="B128" s="15"/>
      <c r="C128" s="19" t="s">
        <v>101</v>
      </c>
      <c r="D128" s="19" t="s">
        <v>43</v>
      </c>
      <c r="E128" s="20" t="s">
        <v>1</v>
      </c>
      <c r="F128" s="19" t="s">
        <v>25</v>
      </c>
      <c r="G128" s="19" t="s">
        <v>100</v>
      </c>
      <c r="H128" s="21" t="s">
        <v>131</v>
      </c>
      <c r="I128" s="60"/>
      <c r="J128" s="51">
        <v>70</v>
      </c>
      <c r="K128" s="46">
        <f t="shared" si="4"/>
        <v>0</v>
      </c>
      <c r="L128" s="36">
        <v>70</v>
      </c>
    </row>
    <row r="129" spans="2:14" ht="13.5" customHeight="1">
      <c r="B129" s="12"/>
      <c r="C129" s="13" t="s">
        <v>101</v>
      </c>
      <c r="D129" s="13" t="s">
        <v>43</v>
      </c>
      <c r="E129" s="8" t="s">
        <v>4</v>
      </c>
      <c r="F129" s="13" t="s">
        <v>26</v>
      </c>
      <c r="G129" s="13" t="s">
        <v>100</v>
      </c>
      <c r="H129" s="14" t="s">
        <v>133</v>
      </c>
      <c r="I129" s="61" t="s">
        <v>132</v>
      </c>
      <c r="J129" s="52">
        <v>25</v>
      </c>
      <c r="K129" s="23">
        <f t="shared" si="4"/>
        <v>47</v>
      </c>
      <c r="L129" s="37">
        <v>72</v>
      </c>
      <c r="N129" t="s">
        <v>104</v>
      </c>
    </row>
    <row r="130" spans="2:12" ht="13.5" customHeight="1">
      <c r="B130" s="12"/>
      <c r="C130" s="13" t="s">
        <v>101</v>
      </c>
      <c r="D130" s="13" t="s">
        <v>43</v>
      </c>
      <c r="E130" s="8" t="s">
        <v>5</v>
      </c>
      <c r="F130" s="13" t="s">
        <v>44</v>
      </c>
      <c r="G130" s="13" t="s">
        <v>100</v>
      </c>
      <c r="H130" s="14" t="s">
        <v>136</v>
      </c>
      <c r="I130" s="61" t="s">
        <v>129</v>
      </c>
      <c r="J130" s="52">
        <v>25</v>
      </c>
      <c r="K130" s="23">
        <f t="shared" si="4"/>
        <v>43</v>
      </c>
      <c r="L130" s="37">
        <v>68</v>
      </c>
    </row>
    <row r="131" spans="2:12" ht="13.5" customHeight="1">
      <c r="B131" s="12"/>
      <c r="C131" s="13" t="s">
        <v>101</v>
      </c>
      <c r="D131" s="13" t="s">
        <v>43</v>
      </c>
      <c r="E131" s="8" t="s">
        <v>6</v>
      </c>
      <c r="F131" s="13" t="s">
        <v>27</v>
      </c>
      <c r="G131" s="13" t="s">
        <v>100</v>
      </c>
      <c r="H131" s="14" t="s">
        <v>139</v>
      </c>
      <c r="I131" s="61"/>
      <c r="J131" s="52">
        <v>73</v>
      </c>
      <c r="K131" s="44">
        <f t="shared" si="4"/>
        <v>0</v>
      </c>
      <c r="L131" s="37">
        <v>73</v>
      </c>
    </row>
    <row r="132" spans="2:12" ht="13.5" customHeight="1">
      <c r="B132" s="12"/>
      <c r="C132" s="13" t="s">
        <v>101</v>
      </c>
      <c r="D132" s="73" t="s">
        <v>197</v>
      </c>
      <c r="E132" s="74" t="s">
        <v>1</v>
      </c>
      <c r="F132" s="73" t="s">
        <v>198</v>
      </c>
      <c r="G132" s="73" t="s">
        <v>138</v>
      </c>
      <c r="H132" s="92" t="s">
        <v>134</v>
      </c>
      <c r="I132" s="75" t="s">
        <v>135</v>
      </c>
      <c r="J132" s="76">
        <v>25</v>
      </c>
      <c r="K132" s="77">
        <f>L132-J132</f>
        <v>21</v>
      </c>
      <c r="L132" s="78">
        <v>46</v>
      </c>
    </row>
    <row r="133" spans="2:12" ht="13.5" customHeight="1" thickBot="1">
      <c r="B133" s="12"/>
      <c r="C133" s="24" t="s">
        <v>101</v>
      </c>
      <c r="D133" s="86" t="s">
        <v>197</v>
      </c>
      <c r="E133" s="87" t="s">
        <v>4</v>
      </c>
      <c r="F133" s="86" t="s">
        <v>198</v>
      </c>
      <c r="G133" s="86" t="s">
        <v>138</v>
      </c>
      <c r="H133" s="93" t="s">
        <v>137</v>
      </c>
      <c r="I133" s="88" t="s">
        <v>130</v>
      </c>
      <c r="J133" s="89">
        <v>25</v>
      </c>
      <c r="K133" s="34">
        <f>L133-J133</f>
        <v>25</v>
      </c>
      <c r="L133" s="91">
        <v>50</v>
      </c>
    </row>
    <row r="134" spans="2:12" ht="13.5" customHeight="1">
      <c r="B134" s="18"/>
      <c r="C134" s="28" t="s">
        <v>115</v>
      </c>
      <c r="D134" s="28" t="s">
        <v>76</v>
      </c>
      <c r="E134" s="29" t="s">
        <v>1</v>
      </c>
      <c r="F134" s="28" t="s">
        <v>44</v>
      </c>
      <c r="G134" s="28" t="s">
        <v>100</v>
      </c>
      <c r="H134" s="30" t="s">
        <v>131</v>
      </c>
      <c r="I134" s="63"/>
      <c r="J134" s="54"/>
      <c r="K134" s="79">
        <f t="shared" si="4"/>
        <v>47</v>
      </c>
      <c r="L134" s="39">
        <v>47</v>
      </c>
    </row>
    <row r="135" spans="2:12" ht="13.5" customHeight="1">
      <c r="B135" s="18"/>
      <c r="C135" s="13" t="s">
        <v>115</v>
      </c>
      <c r="D135" s="13" t="s">
        <v>76</v>
      </c>
      <c r="E135" s="8" t="s">
        <v>4</v>
      </c>
      <c r="F135" s="13" t="s">
        <v>56</v>
      </c>
      <c r="G135" s="13" t="s">
        <v>100</v>
      </c>
      <c r="H135" s="14" t="s">
        <v>132</v>
      </c>
      <c r="I135" s="61"/>
      <c r="J135" s="52"/>
      <c r="K135" s="23">
        <f t="shared" si="4"/>
        <v>45</v>
      </c>
      <c r="L135" s="37">
        <v>45</v>
      </c>
    </row>
    <row r="136" spans="2:12" ht="13.5" customHeight="1">
      <c r="B136" s="68" t="s">
        <v>116</v>
      </c>
      <c r="C136" s="13" t="s">
        <v>115</v>
      </c>
      <c r="D136" s="13" t="s">
        <v>76</v>
      </c>
      <c r="E136" s="8" t="s">
        <v>5</v>
      </c>
      <c r="F136" s="13" t="s">
        <v>77</v>
      </c>
      <c r="G136" s="13" t="s">
        <v>100</v>
      </c>
      <c r="H136" s="14" t="s">
        <v>133</v>
      </c>
      <c r="I136" s="61" t="s">
        <v>134</v>
      </c>
      <c r="J136" s="52">
        <v>25</v>
      </c>
      <c r="K136" s="23">
        <f t="shared" si="4"/>
        <v>37</v>
      </c>
      <c r="L136" s="37">
        <v>62</v>
      </c>
    </row>
    <row r="137" spans="2:12" ht="13.5" customHeight="1">
      <c r="B137" s="68"/>
      <c r="C137" s="13" t="s">
        <v>115</v>
      </c>
      <c r="D137" s="13" t="s">
        <v>76</v>
      </c>
      <c r="E137" s="8" t="s">
        <v>6</v>
      </c>
      <c r="F137" s="13" t="s">
        <v>77</v>
      </c>
      <c r="G137" s="13" t="s">
        <v>100</v>
      </c>
      <c r="H137" s="14" t="s">
        <v>135</v>
      </c>
      <c r="I137" s="61" t="s">
        <v>136</v>
      </c>
      <c r="J137" s="52">
        <v>25</v>
      </c>
      <c r="K137" s="23">
        <f t="shared" si="4"/>
        <v>30</v>
      </c>
      <c r="L137" s="37">
        <v>55</v>
      </c>
    </row>
    <row r="138" spans="2:14" ht="13.5" customHeight="1">
      <c r="B138" s="68" t="s">
        <v>117</v>
      </c>
      <c r="C138" s="13" t="s">
        <v>115</v>
      </c>
      <c r="D138" s="73" t="s">
        <v>189</v>
      </c>
      <c r="E138" s="74" t="s">
        <v>1</v>
      </c>
      <c r="F138" s="73" t="s">
        <v>190</v>
      </c>
      <c r="G138" s="73" t="s">
        <v>138</v>
      </c>
      <c r="H138" s="92" t="s">
        <v>139</v>
      </c>
      <c r="I138" s="75"/>
      <c r="J138" s="76">
        <v>47</v>
      </c>
      <c r="K138" s="44">
        <f>L138-J138</f>
        <v>0</v>
      </c>
      <c r="L138" s="78">
        <v>47</v>
      </c>
      <c r="N138" t="s">
        <v>233</v>
      </c>
    </row>
    <row r="139" spans="2:12" ht="13.5" customHeight="1" thickBot="1">
      <c r="B139" s="18"/>
      <c r="C139" s="31" t="s">
        <v>115</v>
      </c>
      <c r="D139" s="80" t="s">
        <v>189</v>
      </c>
      <c r="E139" s="81" t="s">
        <v>4</v>
      </c>
      <c r="F139" s="80" t="s">
        <v>190</v>
      </c>
      <c r="G139" s="80" t="s">
        <v>138</v>
      </c>
      <c r="H139" s="95" t="s">
        <v>137</v>
      </c>
      <c r="I139" s="82" t="s">
        <v>130</v>
      </c>
      <c r="J139" s="83">
        <v>25</v>
      </c>
      <c r="K139" s="84">
        <f>L139-J139</f>
        <v>30</v>
      </c>
      <c r="L139" s="85">
        <v>55</v>
      </c>
    </row>
    <row r="140" spans="2:12" ht="13.5" customHeight="1" thickTop="1">
      <c r="B140" s="18" t="s">
        <v>229</v>
      </c>
      <c r="C140" s="13" t="s">
        <v>103</v>
      </c>
      <c r="D140" s="13" t="s">
        <v>49</v>
      </c>
      <c r="E140" s="8" t="s">
        <v>1</v>
      </c>
      <c r="F140" s="13" t="s">
        <v>44</v>
      </c>
      <c r="G140" s="13" t="s">
        <v>100</v>
      </c>
      <c r="H140" s="14" t="s">
        <v>131</v>
      </c>
      <c r="I140" s="61"/>
      <c r="J140" s="52">
        <v>64</v>
      </c>
      <c r="K140" s="44">
        <f t="shared" si="4"/>
        <v>0</v>
      </c>
      <c r="L140" s="37">
        <v>64</v>
      </c>
    </row>
    <row r="141" spans="2:12" ht="13.5" customHeight="1">
      <c r="B141" s="18"/>
      <c r="C141" s="13" t="s">
        <v>103</v>
      </c>
      <c r="D141" s="13" t="s">
        <v>49</v>
      </c>
      <c r="E141" s="8" t="s">
        <v>4</v>
      </c>
      <c r="F141" s="13" t="s">
        <v>29</v>
      </c>
      <c r="G141" s="13" t="s">
        <v>100</v>
      </c>
      <c r="H141" s="14" t="s">
        <v>134</v>
      </c>
      <c r="I141" s="61" t="s">
        <v>135</v>
      </c>
      <c r="J141" s="52">
        <v>25</v>
      </c>
      <c r="K141" s="23">
        <f t="shared" si="4"/>
        <v>22</v>
      </c>
      <c r="L141" s="37">
        <v>47</v>
      </c>
    </row>
    <row r="142" spans="2:12" ht="13.5" customHeight="1">
      <c r="B142" s="12"/>
      <c r="C142" s="13" t="s">
        <v>103</v>
      </c>
      <c r="D142" s="13" t="s">
        <v>49</v>
      </c>
      <c r="E142" s="8" t="s">
        <v>5</v>
      </c>
      <c r="F142" s="13" t="s">
        <v>50</v>
      </c>
      <c r="G142" s="13" t="s">
        <v>100</v>
      </c>
      <c r="H142" s="14" t="s">
        <v>133</v>
      </c>
      <c r="I142" s="61" t="s">
        <v>132</v>
      </c>
      <c r="J142" s="52">
        <v>25</v>
      </c>
      <c r="K142" s="23">
        <f t="shared" si="4"/>
        <v>39</v>
      </c>
      <c r="L142" s="37">
        <v>64</v>
      </c>
    </row>
    <row r="143" spans="2:12" ht="13.5" customHeight="1">
      <c r="B143" s="12"/>
      <c r="C143" s="13" t="s">
        <v>103</v>
      </c>
      <c r="D143" s="13" t="s">
        <v>49</v>
      </c>
      <c r="E143" s="8" t="s">
        <v>6</v>
      </c>
      <c r="F143" s="13" t="s">
        <v>51</v>
      </c>
      <c r="G143" s="13" t="s">
        <v>100</v>
      </c>
      <c r="H143" s="14" t="s">
        <v>136</v>
      </c>
      <c r="I143" s="61" t="s">
        <v>129</v>
      </c>
      <c r="J143" s="52">
        <v>25</v>
      </c>
      <c r="K143" s="23">
        <f t="shared" si="4"/>
        <v>39</v>
      </c>
      <c r="L143" s="37">
        <v>64</v>
      </c>
    </row>
    <row r="144" spans="2:12" ht="13.5" customHeight="1">
      <c r="B144" s="12"/>
      <c r="C144" s="13" t="s">
        <v>103</v>
      </c>
      <c r="D144" s="13" t="s">
        <v>49</v>
      </c>
      <c r="E144" s="8" t="s">
        <v>13</v>
      </c>
      <c r="F144" s="13" t="s">
        <v>51</v>
      </c>
      <c r="G144" s="13" t="s">
        <v>100</v>
      </c>
      <c r="H144" s="14" t="s">
        <v>139</v>
      </c>
      <c r="I144" s="61"/>
      <c r="J144" s="52">
        <v>65</v>
      </c>
      <c r="K144" s="44">
        <f t="shared" si="4"/>
        <v>0</v>
      </c>
      <c r="L144" s="37">
        <v>65</v>
      </c>
    </row>
    <row r="145" spans="2:12" ht="13.5" customHeight="1">
      <c r="B145" s="12"/>
      <c r="C145" s="13" t="s">
        <v>103</v>
      </c>
      <c r="D145" s="13" t="s">
        <v>188</v>
      </c>
      <c r="E145" s="8" t="s">
        <v>1</v>
      </c>
      <c r="F145" s="13" t="s">
        <v>174</v>
      </c>
      <c r="G145" s="13" t="s">
        <v>138</v>
      </c>
      <c r="H145" s="14" t="s">
        <v>130</v>
      </c>
      <c r="I145" s="61" t="s">
        <v>137</v>
      </c>
      <c r="J145" s="52">
        <v>25</v>
      </c>
      <c r="K145" s="23">
        <f t="shared" si="4"/>
        <v>17</v>
      </c>
      <c r="L145" s="37">
        <v>42</v>
      </c>
    </row>
    <row r="146" spans="2:12" ht="13.5" customHeight="1" thickBot="1">
      <c r="B146" s="12"/>
      <c r="C146" s="31" t="s">
        <v>103</v>
      </c>
      <c r="D146" s="31" t="s">
        <v>186</v>
      </c>
      <c r="E146" s="32" t="s">
        <v>1</v>
      </c>
      <c r="F146" s="31" t="s">
        <v>187</v>
      </c>
      <c r="G146" s="31" t="s">
        <v>138</v>
      </c>
      <c r="H146" s="33" t="s">
        <v>144</v>
      </c>
      <c r="I146" s="62"/>
      <c r="J146" s="53">
        <v>17</v>
      </c>
      <c r="K146" s="45">
        <f t="shared" si="4"/>
        <v>0</v>
      </c>
      <c r="L146" s="38">
        <v>17</v>
      </c>
    </row>
    <row r="147" spans="2:12" ht="13.5" customHeight="1" thickTop="1">
      <c r="B147" s="12"/>
      <c r="C147" s="13" t="s">
        <v>105</v>
      </c>
      <c r="D147" s="13" t="s">
        <v>85</v>
      </c>
      <c r="E147" s="8" t="s">
        <v>1</v>
      </c>
      <c r="F147" s="13" t="s">
        <v>25</v>
      </c>
      <c r="G147" s="28" t="s">
        <v>100</v>
      </c>
      <c r="H147" s="14" t="s">
        <v>144</v>
      </c>
      <c r="I147" s="61"/>
      <c r="J147" s="52">
        <v>17</v>
      </c>
      <c r="K147" s="57">
        <f t="shared" si="4"/>
        <v>0</v>
      </c>
      <c r="L147" s="37">
        <v>17</v>
      </c>
    </row>
    <row r="148" spans="2:12" ht="13.5" customHeight="1">
      <c r="B148" s="12"/>
      <c r="C148" s="13" t="s">
        <v>105</v>
      </c>
      <c r="D148" s="13" t="s">
        <v>73</v>
      </c>
      <c r="E148" s="8" t="s">
        <v>1</v>
      </c>
      <c r="F148" s="13" t="s">
        <v>34</v>
      </c>
      <c r="G148" s="13" t="s">
        <v>100</v>
      </c>
      <c r="H148" s="14" t="s">
        <v>132</v>
      </c>
      <c r="I148" s="61"/>
      <c r="J148" s="52">
        <v>38</v>
      </c>
      <c r="K148" s="57">
        <f t="shared" si="4"/>
        <v>0</v>
      </c>
      <c r="L148" s="37">
        <v>38</v>
      </c>
    </row>
    <row r="149" spans="2:12" ht="13.5" customHeight="1">
      <c r="B149" s="12"/>
      <c r="C149" s="13" t="s">
        <v>105</v>
      </c>
      <c r="D149" s="73" t="s">
        <v>145</v>
      </c>
      <c r="E149" s="74" t="s">
        <v>1</v>
      </c>
      <c r="F149" s="73" t="s">
        <v>146</v>
      </c>
      <c r="G149" s="73" t="s">
        <v>138</v>
      </c>
      <c r="H149" s="92" t="s">
        <v>133</v>
      </c>
      <c r="I149" s="75"/>
      <c r="J149" s="76">
        <v>34</v>
      </c>
      <c r="K149" s="115">
        <f>L149-J149</f>
        <v>0</v>
      </c>
      <c r="L149" s="78">
        <v>34</v>
      </c>
    </row>
    <row r="150" spans="2:12" ht="13.5" customHeight="1">
      <c r="B150" s="12"/>
      <c r="C150" s="13" t="s">
        <v>105</v>
      </c>
      <c r="D150" s="73" t="s">
        <v>145</v>
      </c>
      <c r="E150" s="74" t="s">
        <v>4</v>
      </c>
      <c r="F150" s="73" t="s">
        <v>146</v>
      </c>
      <c r="G150" s="73" t="s">
        <v>138</v>
      </c>
      <c r="H150" s="92" t="s">
        <v>134</v>
      </c>
      <c r="I150" s="75"/>
      <c r="J150" s="76">
        <v>32</v>
      </c>
      <c r="K150" s="115">
        <f>L150-J150</f>
        <v>0</v>
      </c>
      <c r="L150" s="78">
        <v>32</v>
      </c>
    </row>
    <row r="151" spans="2:12" ht="13.5" customHeight="1" thickBot="1">
      <c r="B151" s="12"/>
      <c r="C151" s="13" t="s">
        <v>105</v>
      </c>
      <c r="D151" s="80" t="s">
        <v>145</v>
      </c>
      <c r="E151" s="81" t="s">
        <v>5</v>
      </c>
      <c r="F151" s="80" t="s">
        <v>146</v>
      </c>
      <c r="G151" s="80" t="s">
        <v>138</v>
      </c>
      <c r="H151" s="95" t="s">
        <v>135</v>
      </c>
      <c r="I151" s="82"/>
      <c r="J151" s="83">
        <v>34</v>
      </c>
      <c r="K151" s="116">
        <f>L151-J151</f>
        <v>0</v>
      </c>
      <c r="L151" s="85">
        <v>34</v>
      </c>
    </row>
    <row r="152" spans="2:12" ht="13.5" customHeight="1">
      <c r="B152" s="15"/>
      <c r="C152" s="19" t="s">
        <v>101</v>
      </c>
      <c r="D152" s="19" t="s">
        <v>70</v>
      </c>
      <c r="E152" s="20" t="s">
        <v>1</v>
      </c>
      <c r="F152" s="19" t="s">
        <v>118</v>
      </c>
      <c r="G152" s="19" t="s">
        <v>100</v>
      </c>
      <c r="H152" s="21" t="s">
        <v>132</v>
      </c>
      <c r="I152" s="60"/>
      <c r="J152" s="51">
        <v>50</v>
      </c>
      <c r="K152" s="58">
        <f t="shared" si="4"/>
        <v>0</v>
      </c>
      <c r="L152" s="36">
        <v>50</v>
      </c>
    </row>
    <row r="153" spans="2:12" ht="13.5" customHeight="1">
      <c r="B153" s="12"/>
      <c r="C153" s="13" t="s">
        <v>101</v>
      </c>
      <c r="D153" s="13" t="s">
        <v>71</v>
      </c>
      <c r="E153" s="8" t="s">
        <v>1</v>
      </c>
      <c r="F153" s="13" t="s">
        <v>72</v>
      </c>
      <c r="G153" s="13" t="s">
        <v>100</v>
      </c>
      <c r="H153" s="14" t="s">
        <v>133</v>
      </c>
      <c r="I153" s="61"/>
      <c r="J153" s="52">
        <v>38</v>
      </c>
      <c r="K153" s="57">
        <f t="shared" si="4"/>
        <v>0</v>
      </c>
      <c r="L153" s="37">
        <v>38</v>
      </c>
    </row>
    <row r="154" spans="2:12" ht="13.5" customHeight="1">
      <c r="B154" s="12"/>
      <c r="C154" s="13" t="s">
        <v>101</v>
      </c>
      <c r="D154" s="13" t="s">
        <v>203</v>
      </c>
      <c r="E154" s="8" t="s">
        <v>1</v>
      </c>
      <c r="F154" s="13" t="s">
        <v>204</v>
      </c>
      <c r="G154" s="13" t="s">
        <v>138</v>
      </c>
      <c r="H154" s="14" t="s">
        <v>134</v>
      </c>
      <c r="I154" s="61" t="s">
        <v>135</v>
      </c>
      <c r="J154" s="52">
        <v>25</v>
      </c>
      <c r="K154" s="23">
        <f t="shared" si="4"/>
        <v>27</v>
      </c>
      <c r="L154" s="37">
        <v>52</v>
      </c>
    </row>
    <row r="155" spans="2:12" ht="13.5" customHeight="1">
      <c r="B155" s="12"/>
      <c r="C155" s="13" t="s">
        <v>101</v>
      </c>
      <c r="D155" s="13" t="s">
        <v>203</v>
      </c>
      <c r="E155" s="8" t="s">
        <v>4</v>
      </c>
      <c r="F155" s="13" t="s">
        <v>204</v>
      </c>
      <c r="G155" s="13" t="s">
        <v>138</v>
      </c>
      <c r="H155" s="14" t="s">
        <v>136</v>
      </c>
      <c r="I155" s="61" t="s">
        <v>129</v>
      </c>
      <c r="J155" s="52">
        <v>25</v>
      </c>
      <c r="K155" s="23">
        <f t="shared" si="4"/>
        <v>32</v>
      </c>
      <c r="L155" s="37">
        <v>57</v>
      </c>
    </row>
    <row r="156" spans="2:12" ht="13.5" customHeight="1">
      <c r="B156" s="12"/>
      <c r="C156" s="13" t="s">
        <v>101</v>
      </c>
      <c r="D156" s="13" t="s">
        <v>208</v>
      </c>
      <c r="E156" s="8" t="s">
        <v>1</v>
      </c>
      <c r="F156" s="13" t="s">
        <v>190</v>
      </c>
      <c r="G156" s="13" t="s">
        <v>138</v>
      </c>
      <c r="H156" s="14" t="s">
        <v>139</v>
      </c>
      <c r="I156" s="61"/>
      <c r="J156" s="52">
        <v>29</v>
      </c>
      <c r="K156" s="44">
        <f t="shared" si="4"/>
        <v>0</v>
      </c>
      <c r="L156" s="37">
        <v>29</v>
      </c>
    </row>
    <row r="157" spans="2:12" ht="13.5" customHeight="1" thickBot="1">
      <c r="B157" s="12"/>
      <c r="C157" s="31" t="s">
        <v>101</v>
      </c>
      <c r="D157" s="31" t="s">
        <v>208</v>
      </c>
      <c r="E157" s="32" t="s">
        <v>4</v>
      </c>
      <c r="F157" s="31" t="s">
        <v>190</v>
      </c>
      <c r="G157" s="31" t="s">
        <v>138</v>
      </c>
      <c r="H157" s="33" t="s">
        <v>137</v>
      </c>
      <c r="I157" s="62" t="s">
        <v>130</v>
      </c>
      <c r="J157" s="53">
        <v>25</v>
      </c>
      <c r="K157" s="34">
        <f t="shared" si="4"/>
        <v>38</v>
      </c>
      <c r="L157" s="38">
        <v>63</v>
      </c>
    </row>
    <row r="158" spans="2:12" ht="13.5" customHeight="1" thickTop="1">
      <c r="B158" s="18"/>
      <c r="C158" s="13" t="s">
        <v>115</v>
      </c>
      <c r="D158" s="13" t="s">
        <v>24</v>
      </c>
      <c r="E158" s="8" t="s">
        <v>1</v>
      </c>
      <c r="F158" s="13" t="s">
        <v>25</v>
      </c>
      <c r="G158" s="13" t="s">
        <v>100</v>
      </c>
      <c r="H158" s="14" t="s">
        <v>132</v>
      </c>
      <c r="I158" s="61"/>
      <c r="J158" s="52">
        <v>46</v>
      </c>
      <c r="K158" s="44">
        <f t="shared" si="4"/>
        <v>0</v>
      </c>
      <c r="L158" s="37">
        <v>46</v>
      </c>
    </row>
    <row r="159" spans="2:12" ht="13.5" customHeight="1">
      <c r="B159" s="68" t="s">
        <v>119</v>
      </c>
      <c r="C159" s="13" t="s">
        <v>115</v>
      </c>
      <c r="D159" s="13" t="s">
        <v>24</v>
      </c>
      <c r="E159" s="8" t="s">
        <v>4</v>
      </c>
      <c r="F159" s="13" t="s">
        <v>25</v>
      </c>
      <c r="G159" s="13" t="s">
        <v>100</v>
      </c>
      <c r="H159" s="14" t="s">
        <v>131</v>
      </c>
      <c r="I159" s="61"/>
      <c r="J159" s="52">
        <v>66</v>
      </c>
      <c r="K159" s="44">
        <f t="shared" si="4"/>
        <v>0</v>
      </c>
      <c r="L159" s="37">
        <v>66</v>
      </c>
    </row>
    <row r="160" spans="2:12" ht="13.5" customHeight="1">
      <c r="B160" s="68"/>
      <c r="C160" s="13" t="s">
        <v>115</v>
      </c>
      <c r="D160" s="13" t="s">
        <v>24</v>
      </c>
      <c r="E160" s="8" t="s">
        <v>5</v>
      </c>
      <c r="F160" s="13" t="s">
        <v>26</v>
      </c>
      <c r="G160" s="13" t="s">
        <v>100</v>
      </c>
      <c r="H160" s="14" t="s">
        <v>144</v>
      </c>
      <c r="I160" s="61"/>
      <c r="J160" s="52">
        <v>18</v>
      </c>
      <c r="K160" s="44">
        <f t="shared" si="4"/>
        <v>0</v>
      </c>
      <c r="L160" s="37">
        <v>18</v>
      </c>
    </row>
    <row r="161" spans="2:12" ht="13.5" customHeight="1">
      <c r="B161" s="68" t="s">
        <v>109</v>
      </c>
      <c r="C161" s="13" t="s">
        <v>115</v>
      </c>
      <c r="D161" s="13" t="s">
        <v>24</v>
      </c>
      <c r="E161" s="8" t="s">
        <v>6</v>
      </c>
      <c r="F161" s="13" t="s">
        <v>27</v>
      </c>
      <c r="G161" s="13" t="s">
        <v>100</v>
      </c>
      <c r="H161" s="14" t="s">
        <v>133</v>
      </c>
      <c r="I161" s="61" t="s">
        <v>134</v>
      </c>
      <c r="J161" s="52">
        <v>25</v>
      </c>
      <c r="K161" s="23">
        <f t="shared" si="4"/>
        <v>35</v>
      </c>
      <c r="L161" s="37">
        <v>60</v>
      </c>
    </row>
    <row r="162" spans="2:12" ht="13.5" customHeight="1">
      <c r="B162" s="18"/>
      <c r="C162" s="13" t="s">
        <v>115</v>
      </c>
      <c r="D162" s="13" t="s">
        <v>191</v>
      </c>
      <c r="E162" s="8" t="s">
        <v>1</v>
      </c>
      <c r="F162" s="13" t="s">
        <v>192</v>
      </c>
      <c r="G162" s="13" t="s">
        <v>138</v>
      </c>
      <c r="H162" s="14" t="s">
        <v>135</v>
      </c>
      <c r="I162" s="61" t="s">
        <v>136</v>
      </c>
      <c r="J162" s="52">
        <v>25</v>
      </c>
      <c r="K162" s="23">
        <f t="shared" si="4"/>
        <v>24</v>
      </c>
      <c r="L162" s="37">
        <v>49</v>
      </c>
    </row>
    <row r="163" spans="2:12" ht="13.5" customHeight="1" thickBot="1">
      <c r="B163" s="18" t="s">
        <v>230</v>
      </c>
      <c r="C163" s="31" t="s">
        <v>115</v>
      </c>
      <c r="D163" s="31" t="s">
        <v>191</v>
      </c>
      <c r="E163" s="32" t="s">
        <v>4</v>
      </c>
      <c r="F163" s="31" t="s">
        <v>192</v>
      </c>
      <c r="G163" s="31" t="s">
        <v>138</v>
      </c>
      <c r="H163" s="33" t="s">
        <v>129</v>
      </c>
      <c r="I163" s="62"/>
      <c r="J163" s="53">
        <v>55</v>
      </c>
      <c r="K163" s="45">
        <f t="shared" si="4"/>
        <v>0</v>
      </c>
      <c r="L163" s="38">
        <v>55</v>
      </c>
    </row>
    <row r="164" spans="2:12" ht="13.5" customHeight="1" thickTop="1">
      <c r="B164" s="12"/>
      <c r="C164" s="13" t="s">
        <v>103</v>
      </c>
      <c r="D164" s="13" t="s">
        <v>45</v>
      </c>
      <c r="E164" s="8" t="s">
        <v>1</v>
      </c>
      <c r="F164" s="13" t="s">
        <v>46</v>
      </c>
      <c r="G164" s="13" t="s">
        <v>100</v>
      </c>
      <c r="H164" s="14" t="s">
        <v>131</v>
      </c>
      <c r="I164" s="61"/>
      <c r="J164" s="52">
        <v>69</v>
      </c>
      <c r="K164" s="44">
        <f t="shared" si="4"/>
        <v>0</v>
      </c>
      <c r="L164" s="37">
        <v>69</v>
      </c>
    </row>
    <row r="165" spans="2:12" ht="13.5" customHeight="1">
      <c r="B165" s="12"/>
      <c r="C165" s="13" t="s">
        <v>103</v>
      </c>
      <c r="D165" s="13" t="s">
        <v>45</v>
      </c>
      <c r="E165" s="8" t="s">
        <v>4</v>
      </c>
      <c r="F165" s="13" t="s">
        <v>47</v>
      </c>
      <c r="G165" s="13" t="s">
        <v>100</v>
      </c>
      <c r="H165" s="14" t="s">
        <v>133</v>
      </c>
      <c r="I165" s="61" t="s">
        <v>132</v>
      </c>
      <c r="J165" s="52">
        <v>25</v>
      </c>
      <c r="K165" s="23">
        <f t="shared" si="4"/>
        <v>44</v>
      </c>
      <c r="L165" s="37">
        <v>69</v>
      </c>
    </row>
    <row r="166" spans="2:12" ht="13.5" customHeight="1">
      <c r="B166" s="12"/>
      <c r="C166" s="13" t="s">
        <v>103</v>
      </c>
      <c r="D166" s="13" t="s">
        <v>45</v>
      </c>
      <c r="E166" s="8" t="s">
        <v>5</v>
      </c>
      <c r="F166" s="13" t="s">
        <v>48</v>
      </c>
      <c r="G166" s="13" t="s">
        <v>100</v>
      </c>
      <c r="H166" s="14" t="s">
        <v>136</v>
      </c>
      <c r="I166" s="61" t="s">
        <v>129</v>
      </c>
      <c r="J166" s="52">
        <v>25</v>
      </c>
      <c r="K166" s="23">
        <f t="shared" si="4"/>
        <v>40</v>
      </c>
      <c r="L166" s="37">
        <v>65</v>
      </c>
    </row>
    <row r="167" spans="2:12" ht="13.5" customHeight="1">
      <c r="B167" s="12"/>
      <c r="C167" s="13" t="s">
        <v>103</v>
      </c>
      <c r="D167" s="13" t="s">
        <v>45</v>
      </c>
      <c r="E167" s="8" t="s">
        <v>6</v>
      </c>
      <c r="F167" s="13" t="s">
        <v>37</v>
      </c>
      <c r="G167" s="13" t="s">
        <v>100</v>
      </c>
      <c r="H167" s="14" t="s">
        <v>139</v>
      </c>
      <c r="I167" s="61"/>
      <c r="J167" s="52">
        <v>69</v>
      </c>
      <c r="K167" s="44">
        <f t="shared" si="4"/>
        <v>0</v>
      </c>
      <c r="L167" s="37">
        <v>69</v>
      </c>
    </row>
    <row r="168" spans="2:12" ht="13.5" customHeight="1">
      <c r="B168" s="12"/>
      <c r="C168" s="13" t="s">
        <v>103</v>
      </c>
      <c r="D168" s="13" t="s">
        <v>206</v>
      </c>
      <c r="E168" s="8" t="s">
        <v>1</v>
      </c>
      <c r="F168" s="13" t="s">
        <v>207</v>
      </c>
      <c r="G168" s="13" t="s">
        <v>138</v>
      </c>
      <c r="H168" s="14" t="s">
        <v>134</v>
      </c>
      <c r="I168" s="61" t="s">
        <v>135</v>
      </c>
      <c r="J168" s="52">
        <v>25</v>
      </c>
      <c r="K168" s="23">
        <f t="shared" si="4"/>
        <v>25</v>
      </c>
      <c r="L168" s="37">
        <v>50</v>
      </c>
    </row>
    <row r="169" spans="2:12" ht="13.5" customHeight="1" thickBot="1">
      <c r="B169" s="12"/>
      <c r="C169" s="31" t="s">
        <v>103</v>
      </c>
      <c r="D169" s="31" t="s">
        <v>206</v>
      </c>
      <c r="E169" s="32" t="s">
        <v>4</v>
      </c>
      <c r="F169" s="31" t="s">
        <v>207</v>
      </c>
      <c r="G169" s="31" t="s">
        <v>138</v>
      </c>
      <c r="H169" s="33" t="s">
        <v>137</v>
      </c>
      <c r="I169" s="62" t="s">
        <v>130</v>
      </c>
      <c r="J169" s="53">
        <v>25</v>
      </c>
      <c r="K169" s="34">
        <f aca="true" t="shared" si="5" ref="K169:K194">L169-J169</f>
        <v>30</v>
      </c>
      <c r="L169" s="38">
        <v>55</v>
      </c>
    </row>
    <row r="170" spans="2:12" ht="13.5" customHeight="1" thickTop="1">
      <c r="B170" s="12"/>
      <c r="C170" s="13" t="s">
        <v>105</v>
      </c>
      <c r="D170" s="13" t="s">
        <v>58</v>
      </c>
      <c r="E170" s="8" t="s">
        <v>1</v>
      </c>
      <c r="F170" s="13" t="s">
        <v>3</v>
      </c>
      <c r="G170" s="13" t="s">
        <v>100</v>
      </c>
      <c r="H170" s="14" t="s">
        <v>144</v>
      </c>
      <c r="I170" s="61"/>
      <c r="J170" s="52">
        <v>22</v>
      </c>
      <c r="K170" s="44">
        <f t="shared" si="5"/>
        <v>0</v>
      </c>
      <c r="L170" s="37">
        <v>22</v>
      </c>
    </row>
    <row r="171" spans="2:12" ht="13.5" customHeight="1">
      <c r="B171" s="12"/>
      <c r="C171" s="13" t="s">
        <v>105</v>
      </c>
      <c r="D171" s="13" t="s">
        <v>96</v>
      </c>
      <c r="E171" s="8" t="s">
        <v>1</v>
      </c>
      <c r="F171" s="13" t="s">
        <v>53</v>
      </c>
      <c r="G171" s="13" t="s">
        <v>100</v>
      </c>
      <c r="H171" s="14" t="s">
        <v>133</v>
      </c>
      <c r="I171" s="61" t="s">
        <v>132</v>
      </c>
      <c r="J171" s="52">
        <v>25</v>
      </c>
      <c r="K171" s="23">
        <f t="shared" si="5"/>
        <v>35</v>
      </c>
      <c r="L171" s="37">
        <v>60</v>
      </c>
    </row>
    <row r="172" spans="2:12" ht="13.5" customHeight="1">
      <c r="B172" s="12"/>
      <c r="C172" s="13" t="s">
        <v>105</v>
      </c>
      <c r="D172" s="13" t="s">
        <v>98</v>
      </c>
      <c r="E172" s="8" t="s">
        <v>1</v>
      </c>
      <c r="F172" s="13" t="s">
        <v>32</v>
      </c>
      <c r="G172" s="13" t="s">
        <v>100</v>
      </c>
      <c r="H172" s="14" t="s">
        <v>131</v>
      </c>
      <c r="I172" s="61"/>
      <c r="J172" s="52">
        <v>52</v>
      </c>
      <c r="K172" s="44">
        <f t="shared" si="5"/>
        <v>0</v>
      </c>
      <c r="L172" s="37">
        <v>52</v>
      </c>
    </row>
    <row r="173" spans="2:12" ht="13.5" customHeight="1">
      <c r="B173" s="12"/>
      <c r="C173" s="13" t="s">
        <v>105</v>
      </c>
      <c r="D173" s="7" t="s">
        <v>210</v>
      </c>
      <c r="E173" s="11" t="s">
        <v>1</v>
      </c>
      <c r="F173" s="7" t="s">
        <v>190</v>
      </c>
      <c r="G173" s="7" t="s">
        <v>138</v>
      </c>
      <c r="H173" s="117" t="s">
        <v>134</v>
      </c>
      <c r="I173" s="66" t="s">
        <v>135</v>
      </c>
      <c r="J173" s="56">
        <v>25</v>
      </c>
      <c r="K173" s="23">
        <f t="shared" si="5"/>
        <v>20</v>
      </c>
      <c r="L173" s="37">
        <v>45</v>
      </c>
    </row>
    <row r="174" spans="2:12" ht="13.5" customHeight="1" thickBot="1">
      <c r="B174" s="12"/>
      <c r="C174" s="13" t="s">
        <v>105</v>
      </c>
      <c r="D174" s="7" t="s">
        <v>210</v>
      </c>
      <c r="E174" s="11" t="s">
        <v>4</v>
      </c>
      <c r="F174" s="7" t="s">
        <v>190</v>
      </c>
      <c r="G174" s="7" t="s">
        <v>138</v>
      </c>
      <c r="H174" s="117" t="s">
        <v>136</v>
      </c>
      <c r="I174" s="66" t="s">
        <v>129</v>
      </c>
      <c r="J174" s="56">
        <v>25</v>
      </c>
      <c r="K174" s="23">
        <f t="shared" si="5"/>
        <v>27</v>
      </c>
      <c r="L174" s="37">
        <v>52</v>
      </c>
    </row>
    <row r="175" spans="2:12" ht="13.5" customHeight="1">
      <c r="B175" s="15"/>
      <c r="C175" s="19" t="s">
        <v>101</v>
      </c>
      <c r="D175" s="19" t="s">
        <v>64</v>
      </c>
      <c r="E175" s="20" t="s">
        <v>1</v>
      </c>
      <c r="F175" s="19" t="s">
        <v>22</v>
      </c>
      <c r="G175" s="19" t="s">
        <v>100</v>
      </c>
      <c r="H175" s="21" t="s">
        <v>132</v>
      </c>
      <c r="I175" s="60"/>
      <c r="J175" s="51">
        <v>48</v>
      </c>
      <c r="K175" s="46">
        <f t="shared" si="5"/>
        <v>0</v>
      </c>
      <c r="L175" s="36">
        <v>48</v>
      </c>
    </row>
    <row r="176" spans="2:12" ht="13.5" customHeight="1">
      <c r="B176" s="12"/>
      <c r="C176" s="13" t="s">
        <v>101</v>
      </c>
      <c r="D176" s="13" t="s">
        <v>79</v>
      </c>
      <c r="E176" s="8" t="s">
        <v>1</v>
      </c>
      <c r="F176" s="13" t="s">
        <v>33</v>
      </c>
      <c r="G176" s="13" t="s">
        <v>100</v>
      </c>
      <c r="H176" s="14" t="s">
        <v>131</v>
      </c>
      <c r="I176" s="61" t="s">
        <v>104</v>
      </c>
      <c r="J176" s="52">
        <v>58</v>
      </c>
      <c r="K176" s="44">
        <f t="shared" si="5"/>
        <v>0</v>
      </c>
      <c r="L176" s="37">
        <v>58</v>
      </c>
    </row>
    <row r="177" spans="2:12" ht="13.5" customHeight="1">
      <c r="B177" s="12"/>
      <c r="C177" s="13" t="s">
        <v>101</v>
      </c>
      <c r="D177" s="13" t="s">
        <v>94</v>
      </c>
      <c r="E177" s="8" t="s">
        <v>4</v>
      </c>
      <c r="F177" s="13" t="s">
        <v>40</v>
      </c>
      <c r="G177" s="13" t="s">
        <v>100</v>
      </c>
      <c r="H177" s="14" t="s">
        <v>135</v>
      </c>
      <c r="I177" s="61" t="s">
        <v>136</v>
      </c>
      <c r="J177" s="52">
        <v>25</v>
      </c>
      <c r="K177" s="23">
        <f t="shared" si="5"/>
        <v>23</v>
      </c>
      <c r="L177" s="37">
        <v>48</v>
      </c>
    </row>
    <row r="178" spans="2:12" ht="13.5" customHeight="1">
      <c r="B178" s="12"/>
      <c r="C178" s="13" t="s">
        <v>101</v>
      </c>
      <c r="D178" s="13" t="s">
        <v>195</v>
      </c>
      <c r="E178" s="8" t="s">
        <v>4</v>
      </c>
      <c r="F178" s="13" t="s">
        <v>196</v>
      </c>
      <c r="G178" s="13" t="s">
        <v>138</v>
      </c>
      <c r="H178" s="14" t="s">
        <v>133</v>
      </c>
      <c r="I178" s="61" t="s">
        <v>134</v>
      </c>
      <c r="J178" s="52">
        <v>25</v>
      </c>
      <c r="K178" s="23">
        <f t="shared" si="5"/>
        <v>23</v>
      </c>
      <c r="L178" s="37">
        <v>48</v>
      </c>
    </row>
    <row r="179" spans="2:12" ht="13.5" customHeight="1" thickBot="1">
      <c r="B179" s="12"/>
      <c r="C179" s="31" t="s">
        <v>101</v>
      </c>
      <c r="D179" s="31" t="s">
        <v>195</v>
      </c>
      <c r="E179" s="32" t="s">
        <v>1</v>
      </c>
      <c r="F179" s="31" t="s">
        <v>196</v>
      </c>
      <c r="G179" s="31" t="s">
        <v>138</v>
      </c>
      <c r="H179" s="33" t="s">
        <v>129</v>
      </c>
      <c r="I179" s="62"/>
      <c r="J179" s="53">
        <v>48</v>
      </c>
      <c r="K179" s="45">
        <f t="shared" si="5"/>
        <v>0</v>
      </c>
      <c r="L179" s="38">
        <v>48</v>
      </c>
    </row>
    <row r="180" spans="2:12" ht="13.5" customHeight="1" thickTop="1">
      <c r="B180" s="18"/>
      <c r="C180" s="13" t="s">
        <v>115</v>
      </c>
      <c r="D180" s="13" t="s">
        <v>59</v>
      </c>
      <c r="E180" s="8" t="s">
        <v>1</v>
      </c>
      <c r="F180" s="13" t="s">
        <v>60</v>
      </c>
      <c r="G180" s="13" t="s">
        <v>100</v>
      </c>
      <c r="H180" s="14" t="s">
        <v>132</v>
      </c>
      <c r="I180" s="61"/>
      <c r="J180" s="52">
        <v>50</v>
      </c>
      <c r="K180" s="44">
        <f t="shared" si="5"/>
        <v>0</v>
      </c>
      <c r="L180" s="37">
        <v>50</v>
      </c>
    </row>
    <row r="181" spans="2:12" ht="13.5" customHeight="1">
      <c r="B181" s="43"/>
      <c r="C181" s="13" t="s">
        <v>115</v>
      </c>
      <c r="D181" s="13" t="s">
        <v>59</v>
      </c>
      <c r="E181" s="8" t="s">
        <v>4</v>
      </c>
      <c r="F181" s="13" t="s">
        <v>61</v>
      </c>
      <c r="G181" s="13" t="s">
        <v>100</v>
      </c>
      <c r="H181" s="14" t="s">
        <v>131</v>
      </c>
      <c r="I181" s="61"/>
      <c r="J181" s="52">
        <v>56</v>
      </c>
      <c r="K181" s="44">
        <f t="shared" si="5"/>
        <v>0</v>
      </c>
      <c r="L181" s="37">
        <v>56</v>
      </c>
    </row>
    <row r="182" spans="2:12" ht="13.5" customHeight="1">
      <c r="B182" s="68" t="s">
        <v>141</v>
      </c>
      <c r="C182" s="13" t="s">
        <v>115</v>
      </c>
      <c r="D182" s="13" t="s">
        <v>59</v>
      </c>
      <c r="E182" s="8" t="s">
        <v>5</v>
      </c>
      <c r="F182" s="13" t="s">
        <v>61</v>
      </c>
      <c r="G182" s="13" t="s">
        <v>100</v>
      </c>
      <c r="H182" s="14" t="s">
        <v>133</v>
      </c>
      <c r="I182" s="61" t="s">
        <v>134</v>
      </c>
      <c r="J182" s="52">
        <v>25</v>
      </c>
      <c r="K182" s="23">
        <f t="shared" si="5"/>
        <v>23</v>
      </c>
      <c r="L182" s="37">
        <v>48</v>
      </c>
    </row>
    <row r="183" spans="2:12" ht="13.5" customHeight="1">
      <c r="B183" s="68" t="s">
        <v>104</v>
      </c>
      <c r="C183" s="13" t="s">
        <v>115</v>
      </c>
      <c r="D183" s="13" t="s">
        <v>59</v>
      </c>
      <c r="E183" s="8" t="s">
        <v>6</v>
      </c>
      <c r="F183" s="13" t="s">
        <v>60</v>
      </c>
      <c r="G183" s="13" t="s">
        <v>100</v>
      </c>
      <c r="H183" s="14" t="s">
        <v>139</v>
      </c>
      <c r="I183" s="61"/>
      <c r="J183" s="52">
        <v>52</v>
      </c>
      <c r="K183" s="44">
        <f t="shared" si="5"/>
        <v>0</v>
      </c>
      <c r="L183" s="37">
        <v>52</v>
      </c>
    </row>
    <row r="184" spans="2:12" ht="13.5" customHeight="1">
      <c r="B184" s="68" t="s">
        <v>111</v>
      </c>
      <c r="C184" s="13" t="s">
        <v>115</v>
      </c>
      <c r="D184" s="73" t="s">
        <v>209</v>
      </c>
      <c r="E184" s="74" t="s">
        <v>1</v>
      </c>
      <c r="F184" s="73" t="s">
        <v>194</v>
      </c>
      <c r="G184" s="73" t="s">
        <v>138</v>
      </c>
      <c r="H184" s="92" t="s">
        <v>129</v>
      </c>
      <c r="I184" s="75" t="s">
        <v>104</v>
      </c>
      <c r="J184" s="76">
        <v>36</v>
      </c>
      <c r="K184" s="77">
        <f>L184-J184</f>
        <v>0</v>
      </c>
      <c r="L184" s="78">
        <v>36</v>
      </c>
    </row>
    <row r="185" spans="2:12" ht="13.5" customHeight="1" thickBot="1">
      <c r="B185" s="18" t="s">
        <v>104</v>
      </c>
      <c r="C185" s="31" t="s">
        <v>115</v>
      </c>
      <c r="D185" s="86" t="s">
        <v>209</v>
      </c>
      <c r="E185" s="87" t="s">
        <v>4</v>
      </c>
      <c r="F185" s="86" t="s">
        <v>194</v>
      </c>
      <c r="G185" s="86" t="s">
        <v>138</v>
      </c>
      <c r="H185" s="93" t="s">
        <v>135</v>
      </c>
      <c r="I185" s="88" t="s">
        <v>136</v>
      </c>
      <c r="J185" s="89">
        <v>25</v>
      </c>
      <c r="K185" s="90">
        <f>L185-J185</f>
        <v>25</v>
      </c>
      <c r="L185" s="91">
        <v>50</v>
      </c>
    </row>
    <row r="186" spans="2:12" ht="13.5" customHeight="1" thickTop="1">
      <c r="B186" s="18" t="s">
        <v>231</v>
      </c>
      <c r="C186" s="13" t="s">
        <v>103</v>
      </c>
      <c r="D186" s="13" t="s">
        <v>36</v>
      </c>
      <c r="E186" s="8" t="s">
        <v>1</v>
      </c>
      <c r="F186" s="13" t="s">
        <v>37</v>
      </c>
      <c r="G186" s="13" t="s">
        <v>100</v>
      </c>
      <c r="H186" s="14" t="s">
        <v>131</v>
      </c>
      <c r="I186" s="61"/>
      <c r="J186" s="52">
        <v>72</v>
      </c>
      <c r="K186" s="44">
        <f t="shared" si="5"/>
        <v>0</v>
      </c>
      <c r="L186" s="37">
        <v>72</v>
      </c>
    </row>
    <row r="187" spans="2:12" ht="13.5" customHeight="1">
      <c r="B187" s="12"/>
      <c r="C187" s="13" t="s">
        <v>103</v>
      </c>
      <c r="D187" s="13" t="s">
        <v>36</v>
      </c>
      <c r="E187" s="8" t="s">
        <v>4</v>
      </c>
      <c r="F187" s="13" t="s">
        <v>38</v>
      </c>
      <c r="G187" s="13" t="s">
        <v>100</v>
      </c>
      <c r="H187" s="14" t="s">
        <v>133</v>
      </c>
      <c r="I187" s="61" t="s">
        <v>132</v>
      </c>
      <c r="J187" s="52">
        <v>25</v>
      </c>
      <c r="K187" s="23">
        <f t="shared" si="5"/>
        <v>47</v>
      </c>
      <c r="L187" s="37">
        <v>72</v>
      </c>
    </row>
    <row r="188" spans="2:12" ht="13.5" customHeight="1">
      <c r="B188" s="12" t="s">
        <v>104</v>
      </c>
      <c r="C188" s="13" t="s">
        <v>103</v>
      </c>
      <c r="D188" s="13" t="s">
        <v>36</v>
      </c>
      <c r="E188" s="8" t="s">
        <v>5</v>
      </c>
      <c r="F188" s="13" t="s">
        <v>37</v>
      </c>
      <c r="G188" s="13" t="s">
        <v>100</v>
      </c>
      <c r="H188" s="14" t="s">
        <v>136</v>
      </c>
      <c r="I188" s="61" t="s">
        <v>129</v>
      </c>
      <c r="J188" s="52">
        <v>25</v>
      </c>
      <c r="K188" s="23">
        <f t="shared" si="5"/>
        <v>43</v>
      </c>
      <c r="L188" s="37">
        <v>68</v>
      </c>
    </row>
    <row r="189" spans="2:12" ht="13.5" customHeight="1">
      <c r="B189" s="12"/>
      <c r="C189" s="13" t="s">
        <v>103</v>
      </c>
      <c r="D189" s="13" t="s">
        <v>36</v>
      </c>
      <c r="E189" s="8" t="s">
        <v>6</v>
      </c>
      <c r="F189" s="13" t="s">
        <v>38</v>
      </c>
      <c r="G189" s="13" t="s">
        <v>100</v>
      </c>
      <c r="H189" s="14" t="s">
        <v>139</v>
      </c>
      <c r="I189" s="61"/>
      <c r="J189" s="52">
        <v>70</v>
      </c>
      <c r="K189" s="44">
        <f t="shared" si="5"/>
        <v>0</v>
      </c>
      <c r="L189" s="37">
        <v>70</v>
      </c>
    </row>
    <row r="190" spans="2:12" ht="13.5" customHeight="1">
      <c r="B190" s="12"/>
      <c r="C190" s="13" t="s">
        <v>103</v>
      </c>
      <c r="D190" s="13" t="s">
        <v>16</v>
      </c>
      <c r="E190" s="8" t="s">
        <v>1</v>
      </c>
      <c r="F190" s="13" t="s">
        <v>150</v>
      </c>
      <c r="G190" s="13" t="s">
        <v>138</v>
      </c>
      <c r="H190" s="14" t="s">
        <v>134</v>
      </c>
      <c r="I190" s="61" t="s">
        <v>135</v>
      </c>
      <c r="J190" s="52">
        <v>25</v>
      </c>
      <c r="K190" s="23">
        <f>L190-J190</f>
        <v>22</v>
      </c>
      <c r="L190" s="37">
        <v>47</v>
      </c>
    </row>
    <row r="191" spans="2:12" ht="13.5" customHeight="1" thickBot="1">
      <c r="B191" s="12"/>
      <c r="C191" s="31" t="s">
        <v>103</v>
      </c>
      <c r="D191" s="31" t="s">
        <v>16</v>
      </c>
      <c r="E191" s="32" t="s">
        <v>4</v>
      </c>
      <c r="F191" s="31" t="s">
        <v>150</v>
      </c>
      <c r="G191" s="31" t="s">
        <v>138</v>
      </c>
      <c r="H191" s="33" t="s">
        <v>137</v>
      </c>
      <c r="I191" s="62" t="s">
        <v>130</v>
      </c>
      <c r="J191" s="53">
        <v>25</v>
      </c>
      <c r="K191" s="34">
        <f>L191-J191</f>
        <v>25</v>
      </c>
      <c r="L191" s="38">
        <v>50</v>
      </c>
    </row>
    <row r="192" spans="2:12" ht="13.5" customHeight="1" thickTop="1">
      <c r="B192" s="12"/>
      <c r="C192" s="28" t="s">
        <v>105</v>
      </c>
      <c r="D192" s="13" t="s">
        <v>68</v>
      </c>
      <c r="E192" s="8" t="s">
        <v>1</v>
      </c>
      <c r="F192" s="13" t="s">
        <v>67</v>
      </c>
      <c r="G192" s="13" t="s">
        <v>100</v>
      </c>
      <c r="H192" s="14" t="s">
        <v>133</v>
      </c>
      <c r="I192" s="61" t="s">
        <v>132</v>
      </c>
      <c r="J192" s="52">
        <v>25</v>
      </c>
      <c r="K192" s="23">
        <f t="shared" si="5"/>
        <v>34</v>
      </c>
      <c r="L192" s="37">
        <v>59</v>
      </c>
    </row>
    <row r="193" spans="2:12" ht="13.5" customHeight="1">
      <c r="B193" s="12"/>
      <c r="C193" s="13" t="s">
        <v>105</v>
      </c>
      <c r="D193" s="13" t="s">
        <v>193</v>
      </c>
      <c r="E193" s="8" t="s">
        <v>1</v>
      </c>
      <c r="F193" s="13" t="s">
        <v>194</v>
      </c>
      <c r="G193" s="13" t="s">
        <v>138</v>
      </c>
      <c r="H193" s="14" t="s">
        <v>134</v>
      </c>
      <c r="I193" s="61" t="s">
        <v>135</v>
      </c>
      <c r="J193" s="52">
        <v>25</v>
      </c>
      <c r="K193" s="23">
        <f t="shared" si="5"/>
        <v>18</v>
      </c>
      <c r="L193" s="37">
        <v>43</v>
      </c>
    </row>
    <row r="194" spans="2:12" ht="13.5" customHeight="1" thickBot="1">
      <c r="B194" s="17"/>
      <c r="C194" s="24" t="s">
        <v>105</v>
      </c>
      <c r="D194" s="24" t="s">
        <v>193</v>
      </c>
      <c r="E194" s="10" t="s">
        <v>4</v>
      </c>
      <c r="F194" s="24" t="s">
        <v>194</v>
      </c>
      <c r="G194" s="24" t="s">
        <v>138</v>
      </c>
      <c r="H194" s="25" t="s">
        <v>136</v>
      </c>
      <c r="I194" s="65" t="s">
        <v>129</v>
      </c>
      <c r="J194" s="55">
        <v>25</v>
      </c>
      <c r="K194" s="26">
        <f t="shared" si="5"/>
        <v>32</v>
      </c>
      <c r="L194" s="40">
        <v>57</v>
      </c>
    </row>
    <row r="195" spans="4:7" ht="15">
      <c r="D195" s="3"/>
      <c r="G195" s="3"/>
    </row>
    <row r="209" spans="3:12" ht="15">
      <c r="C209" s="1"/>
      <c r="E209"/>
      <c r="F209" s="4"/>
      <c r="G209" s="4"/>
      <c r="H209" s="1"/>
      <c r="I209" s="1"/>
      <c r="K209"/>
      <c r="L209"/>
    </row>
    <row r="210" spans="3:12" ht="15">
      <c r="C210" s="1"/>
      <c r="E210"/>
      <c r="F210" s="4"/>
      <c r="G210" s="4"/>
      <c r="H210" s="1"/>
      <c r="I210" s="1"/>
      <c r="K210"/>
      <c r="L210"/>
    </row>
    <row r="211" spans="3:12" ht="15">
      <c r="C211" s="1"/>
      <c r="E211"/>
      <c r="F211" s="4"/>
      <c r="G211" s="4"/>
      <c r="H211" s="1"/>
      <c r="I211" s="1"/>
      <c r="K211"/>
      <c r="L211"/>
    </row>
    <row r="212" spans="3:12" ht="15">
      <c r="C212" s="1"/>
      <c r="E212"/>
      <c r="F212" s="4"/>
      <c r="G212" s="4"/>
      <c r="H212" s="1"/>
      <c r="I212" s="1"/>
      <c r="K212"/>
      <c r="L212"/>
    </row>
    <row r="213" spans="3:12" ht="15">
      <c r="C213" s="1"/>
      <c r="E213"/>
      <c r="F213" s="4"/>
      <c r="G213" s="4"/>
      <c r="H213" s="1"/>
      <c r="I213" s="1"/>
      <c r="K213"/>
      <c r="L213"/>
    </row>
    <row r="214" spans="3:12" ht="15">
      <c r="C214" s="1"/>
      <c r="E214"/>
      <c r="F214" s="4"/>
      <c r="G214" s="4"/>
      <c r="H214" s="1"/>
      <c r="I214" s="1"/>
      <c r="K214"/>
      <c r="L214"/>
    </row>
    <row r="215" spans="3:12" ht="15">
      <c r="C215" s="1"/>
      <c r="D215" t="s">
        <v>104</v>
      </c>
      <c r="E215"/>
      <c r="F215" s="4"/>
      <c r="G215" s="4"/>
      <c r="H215" s="1"/>
      <c r="I215" s="1"/>
      <c r="K215"/>
      <c r="L215"/>
    </row>
    <row r="216" spans="3:12" ht="15">
      <c r="C216" s="1"/>
      <c r="E216"/>
      <c r="F216" s="4"/>
      <c r="G216" s="4"/>
      <c r="H216" s="1"/>
      <c r="I216" s="1"/>
      <c r="K216"/>
      <c r="L216"/>
    </row>
    <row r="217" spans="3:12" ht="15">
      <c r="C217" s="1"/>
      <c r="E217"/>
      <c r="F217" s="4"/>
      <c r="G217" s="4"/>
      <c r="H217" s="1"/>
      <c r="I217" s="1"/>
      <c r="K217"/>
      <c r="L217"/>
    </row>
    <row r="218" spans="3:12" ht="15">
      <c r="C218" s="1"/>
      <c r="E218"/>
      <c r="F218" s="4"/>
      <c r="G218" s="4"/>
      <c r="H218" s="1"/>
      <c r="I218" s="1"/>
      <c r="K218"/>
      <c r="L218"/>
    </row>
    <row r="219" spans="3:12" ht="15">
      <c r="C219" s="1"/>
      <c r="E219"/>
      <c r="F219" s="4"/>
      <c r="G219" s="4"/>
      <c r="H219" s="1"/>
      <c r="I219" s="1"/>
      <c r="K219"/>
      <c r="L219"/>
    </row>
    <row r="220" spans="3:12" ht="15">
      <c r="C220" s="1"/>
      <c r="D220" t="s">
        <v>104</v>
      </c>
      <c r="E220"/>
      <c r="F220" s="4"/>
      <c r="G220" s="4"/>
      <c r="H220" s="1"/>
      <c r="I220" s="1"/>
      <c r="K220"/>
      <c r="L220"/>
    </row>
    <row r="221" spans="3:12" ht="15">
      <c r="C221" s="1"/>
      <c r="E221"/>
      <c r="F221" s="4"/>
      <c r="G221" s="4"/>
      <c r="H221" s="1"/>
      <c r="I221" s="1"/>
      <c r="K221"/>
      <c r="L221"/>
    </row>
    <row r="222" spans="3:12" ht="15">
      <c r="C222" s="1"/>
      <c r="E222"/>
      <c r="F222" s="4"/>
      <c r="G222" s="4"/>
      <c r="H222" s="1"/>
      <c r="I222" s="1"/>
      <c r="K222"/>
      <c r="L222"/>
    </row>
    <row r="223" spans="3:12" ht="15">
      <c r="C223" s="1"/>
      <c r="E223"/>
      <c r="F223" s="4"/>
      <c r="G223" s="4"/>
      <c r="H223" s="1"/>
      <c r="I223" s="1"/>
      <c r="K223"/>
      <c r="L223"/>
    </row>
    <row r="224" spans="3:12" ht="15">
      <c r="C224" s="1"/>
      <c r="E224"/>
      <c r="F224" s="4"/>
      <c r="G224" s="4"/>
      <c r="H224" s="1"/>
      <c r="I224" s="1"/>
      <c r="K224"/>
      <c r="L224"/>
    </row>
    <row r="225" spans="3:12" ht="15">
      <c r="C225" s="1"/>
      <c r="E225"/>
      <c r="F225" s="4"/>
      <c r="G225" s="4"/>
      <c r="H225" s="1"/>
      <c r="I225" s="1"/>
      <c r="K225"/>
      <c r="L225"/>
    </row>
    <row r="226" spans="3:12" ht="15">
      <c r="C226" s="1"/>
      <c r="E226"/>
      <c r="F226" s="4"/>
      <c r="G226" s="4"/>
      <c r="H226" s="1"/>
      <c r="I226" s="1"/>
      <c r="K226"/>
      <c r="L226"/>
    </row>
    <row r="227" spans="3:12" ht="15">
      <c r="C227" s="1"/>
      <c r="E227"/>
      <c r="F227" s="4"/>
      <c r="G227" s="4"/>
      <c r="H227" s="1"/>
      <c r="I227" s="1"/>
      <c r="K227"/>
      <c r="L227"/>
    </row>
    <row r="228" spans="3:12" ht="15">
      <c r="C228" s="1"/>
      <c r="E228"/>
      <c r="F228" s="4"/>
      <c r="G228" s="4"/>
      <c r="H228" s="1"/>
      <c r="I228" s="1"/>
      <c r="K228"/>
      <c r="L228"/>
    </row>
    <row r="229" spans="3:12" ht="15">
      <c r="C229" s="1"/>
      <c r="E229"/>
      <c r="F229" s="4"/>
      <c r="G229" s="4"/>
      <c r="H229" s="1"/>
      <c r="I229" s="1"/>
      <c r="K229"/>
      <c r="L229"/>
    </row>
    <row r="230" spans="3:12" ht="15">
      <c r="C230" s="1"/>
      <c r="E230"/>
      <c r="F230" s="4"/>
      <c r="G230" s="4"/>
      <c r="H230" s="1"/>
      <c r="I230" s="1"/>
      <c r="K230"/>
      <c r="L230"/>
    </row>
    <row r="231" spans="2:10" s="71" customFormat="1" ht="15">
      <c r="B231" s="69"/>
      <c r="C231" s="70"/>
      <c r="F231" s="72"/>
      <c r="G231" s="72"/>
      <c r="H231" s="70"/>
      <c r="I231" s="70"/>
      <c r="J231" s="70"/>
    </row>
    <row r="232" spans="3:12" ht="15">
      <c r="C232" s="1"/>
      <c r="E232"/>
      <c r="F232" s="4"/>
      <c r="G232" s="4"/>
      <c r="H232" s="1"/>
      <c r="I232" s="1"/>
      <c r="K232"/>
      <c r="L232"/>
    </row>
    <row r="233" spans="3:12" ht="15">
      <c r="C233" s="1"/>
      <c r="E233"/>
      <c r="F233" s="4"/>
      <c r="G233" s="4"/>
      <c r="H233" s="1"/>
      <c r="I233" s="1"/>
      <c r="K233"/>
      <c r="L233"/>
    </row>
    <row r="234" spans="3:12" ht="15">
      <c r="C234" s="1"/>
      <c r="E234"/>
      <c r="F234" s="4"/>
      <c r="G234" s="4"/>
      <c r="H234" s="1"/>
      <c r="I234" s="1"/>
      <c r="K234"/>
      <c r="L234"/>
    </row>
    <row r="235" spans="3:12" ht="15">
      <c r="C235" s="1"/>
      <c r="E235"/>
      <c r="F235" s="4"/>
      <c r="G235" s="4"/>
      <c r="H235" s="1"/>
      <c r="I235" s="1"/>
      <c r="K235"/>
      <c r="L235"/>
    </row>
    <row r="236" spans="3:12" ht="15">
      <c r="C236" s="1"/>
      <c r="E236"/>
      <c r="F236" s="4"/>
      <c r="G236" s="4"/>
      <c r="H236" s="1"/>
      <c r="I236" s="1"/>
      <c r="K236"/>
      <c r="L236"/>
    </row>
    <row r="237" spans="3:12" ht="15">
      <c r="C237" s="1"/>
      <c r="E237"/>
      <c r="F237" s="4"/>
      <c r="G237" s="4"/>
      <c r="H237" s="1"/>
      <c r="I237" s="1"/>
      <c r="K237"/>
      <c r="L237"/>
    </row>
    <row r="238" spans="3:12" ht="15">
      <c r="C238" s="1"/>
      <c r="E238"/>
      <c r="F238" s="4"/>
      <c r="G238" s="4"/>
      <c r="H238" s="1"/>
      <c r="I238" s="1"/>
      <c r="K238"/>
      <c r="L238"/>
    </row>
    <row r="239" spans="3:12" ht="15">
      <c r="C239" s="1"/>
      <c r="D239" t="s">
        <v>104</v>
      </c>
      <c r="E239"/>
      <c r="F239" s="4"/>
      <c r="G239" s="4"/>
      <c r="H239" s="1"/>
      <c r="I239" s="1"/>
      <c r="K239"/>
      <c r="L239"/>
    </row>
    <row r="240" spans="3:12" ht="15">
      <c r="C240" s="1"/>
      <c r="E240"/>
      <c r="F240" s="4"/>
      <c r="G240" s="4"/>
      <c r="H240" s="1"/>
      <c r="I240" s="1"/>
      <c r="K240"/>
      <c r="L240"/>
    </row>
    <row r="241" spans="3:12" ht="15">
      <c r="C241" s="1"/>
      <c r="E241"/>
      <c r="F241" s="4"/>
      <c r="G241" s="4"/>
      <c r="H241" s="1"/>
      <c r="I241" s="1"/>
      <c r="K241"/>
      <c r="L241"/>
    </row>
    <row r="242" spans="3:12" ht="15">
      <c r="C242" s="1"/>
      <c r="E242"/>
      <c r="F242" s="4"/>
      <c r="G242" s="4"/>
      <c r="H242" s="1"/>
      <c r="I242" s="1"/>
      <c r="K242"/>
      <c r="L242"/>
    </row>
    <row r="243" spans="2:12" s="1" customFormat="1" ht="15">
      <c r="B243" s="2"/>
      <c r="D243"/>
      <c r="E243"/>
      <c r="F243" s="4"/>
      <c r="G243" s="4"/>
      <c r="K243"/>
      <c r="L243"/>
    </row>
    <row r="244" spans="2:12" s="1" customFormat="1" ht="15">
      <c r="B244" s="2"/>
      <c r="D244"/>
      <c r="E244"/>
      <c r="F244" s="4"/>
      <c r="G244" s="4"/>
      <c r="K244"/>
      <c r="L244"/>
    </row>
    <row r="245" spans="2:12" s="1" customFormat="1" ht="15">
      <c r="B245" s="2"/>
      <c r="D245"/>
      <c r="E245"/>
      <c r="F245" s="4"/>
      <c r="G245" s="4"/>
      <c r="K245"/>
      <c r="L245"/>
    </row>
    <row r="246" spans="2:12" s="1" customFormat="1" ht="15">
      <c r="B246" s="2"/>
      <c r="D246"/>
      <c r="E246"/>
      <c r="F246" s="4"/>
      <c r="G246" s="4"/>
      <c r="K246"/>
      <c r="L246"/>
    </row>
  </sheetData>
  <sheetProtection/>
  <mergeCells count="9">
    <mergeCell ref="H6:I6"/>
    <mergeCell ref="J6:K6"/>
    <mergeCell ref="L6:L7"/>
    <mergeCell ref="B6:B7"/>
    <mergeCell ref="C6:C7"/>
    <mergeCell ref="D6:D7"/>
    <mergeCell ref="E6:E7"/>
    <mergeCell ref="F6:F7"/>
    <mergeCell ref="G6:G7"/>
  </mergeCells>
  <printOptions/>
  <pageMargins left="0.044642857142857144" right="0.026785714285714284" top="0.3409090909090909" bottom="0.6544117647058824" header="0.5" footer="0.5113636363636364"/>
  <pageSetup horizontalDpi="600" verticalDpi="600" orientation="portrait" paperSize="9" scale="60" r:id="rId2"/>
  <headerFooter alignWithMargins="0">
    <oddFooter>&amp;Rsugi://jad ujian semester ganjil 2010/2011  hal  &amp;14&amp;P&amp;11  dari  &amp;14 2&amp;11 hal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2010-12-27T16:13:04Z</cp:lastPrinted>
  <dcterms:created xsi:type="dcterms:W3CDTF">2010-08-30T18:45:09Z</dcterms:created>
  <dcterms:modified xsi:type="dcterms:W3CDTF">2010-12-27T18:16:18Z</dcterms:modified>
  <cp:category/>
  <cp:version/>
  <cp:contentType/>
  <cp:contentStatus/>
</cp:coreProperties>
</file>